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30" windowWidth="21840" windowHeight="11475"/>
  </bookViews>
  <sheets>
    <sheet name="Français" sheetId="8" r:id="rId1"/>
    <sheet name="Anglais" sheetId="9" r:id="rId2"/>
    <sheet name="Registres différents Français" sheetId="3" state="hidden" r:id="rId3"/>
    <sheet name="Registres différents Anglais" sheetId="10" state="hidden" r:id="rId4"/>
    <sheet name="Feuil1" sheetId="11" r:id="rId5"/>
  </sheets>
  <calcPr calcId="145621"/>
</workbook>
</file>

<file path=xl/calcChain.xml><?xml version="1.0" encoding="utf-8"?>
<calcChain xmlns="http://schemas.openxmlformats.org/spreadsheetml/2006/main">
  <c r="I394" i="9" l="1"/>
  <c r="K395" i="8" l="1"/>
  <c r="K394" i="9"/>
  <c r="J394" i="9"/>
  <c r="H394" i="9"/>
  <c r="G394" i="9"/>
  <c r="F394" i="9"/>
  <c r="E394" i="9"/>
  <c r="D394" i="9"/>
  <c r="C394" i="9"/>
  <c r="O395" i="8" l="1"/>
  <c r="O394" i="8"/>
  <c r="N395" i="8"/>
  <c r="N394" i="8"/>
  <c r="J395" i="8"/>
  <c r="I395" i="8"/>
  <c r="H395" i="8"/>
  <c r="G395" i="8"/>
  <c r="F395" i="8"/>
  <c r="E395" i="8"/>
  <c r="D395" i="8"/>
  <c r="C395" i="8"/>
  <c r="D393" i="9" l="1"/>
  <c r="E393" i="9"/>
  <c r="F393" i="9"/>
  <c r="G393" i="9"/>
  <c r="H393" i="9"/>
  <c r="I393" i="9"/>
  <c r="J393" i="9"/>
  <c r="K393" i="9"/>
  <c r="L393" i="9"/>
  <c r="M393" i="9"/>
  <c r="N393" i="9"/>
  <c r="O393" i="9"/>
  <c r="P393" i="9"/>
  <c r="C393" i="9"/>
  <c r="O743" i="9"/>
  <c r="P743" i="9"/>
  <c r="D743" i="9"/>
  <c r="E743" i="9"/>
  <c r="F743" i="9"/>
  <c r="G743" i="9"/>
  <c r="H743" i="9"/>
  <c r="I743" i="9"/>
  <c r="J743" i="9"/>
  <c r="K743" i="9"/>
  <c r="L743" i="9"/>
  <c r="M743" i="9"/>
  <c r="N743" i="9"/>
  <c r="C743" i="9"/>
  <c r="D742" i="9"/>
  <c r="E742" i="9"/>
  <c r="F742" i="9"/>
  <c r="G742" i="9"/>
  <c r="H742" i="9"/>
  <c r="I742" i="9"/>
  <c r="J742" i="9"/>
  <c r="K742" i="9"/>
  <c r="L742" i="9"/>
  <c r="M742" i="9"/>
  <c r="N742" i="9"/>
  <c r="O742" i="9"/>
  <c r="P742" i="9"/>
  <c r="C742" i="9"/>
  <c r="D741" i="9"/>
  <c r="E741" i="9"/>
  <c r="F741" i="9"/>
  <c r="G741" i="9"/>
  <c r="H741" i="9"/>
  <c r="I741" i="9"/>
  <c r="J741" i="9"/>
  <c r="K741" i="9"/>
  <c r="L741" i="9"/>
  <c r="M741" i="9"/>
  <c r="N741" i="9"/>
  <c r="O741" i="9"/>
  <c r="P741" i="9"/>
  <c r="C741" i="9"/>
  <c r="D740" i="9"/>
  <c r="E740" i="9"/>
  <c r="F740" i="9"/>
  <c r="G740" i="9"/>
  <c r="H740" i="9"/>
  <c r="I740" i="9"/>
  <c r="J740" i="9"/>
  <c r="K740" i="9"/>
  <c r="L740" i="9"/>
  <c r="M740" i="9"/>
  <c r="N740" i="9"/>
  <c r="O740" i="9"/>
  <c r="P740" i="9"/>
  <c r="C740" i="9"/>
  <c r="D739" i="9"/>
  <c r="E739" i="9"/>
  <c r="F739" i="9"/>
  <c r="G739" i="9"/>
  <c r="H739" i="9"/>
  <c r="I739" i="9"/>
  <c r="J739" i="9"/>
  <c r="K739" i="9"/>
  <c r="L739" i="9"/>
  <c r="M739" i="9"/>
  <c r="N739" i="9"/>
  <c r="O739" i="9"/>
  <c r="P739" i="9"/>
  <c r="C739" i="9"/>
  <c r="F208" i="9"/>
  <c r="F161" i="9"/>
  <c r="G160" i="9"/>
  <c r="H160" i="9"/>
  <c r="I160" i="9"/>
  <c r="J160" i="9"/>
  <c r="F160" i="9"/>
  <c r="G158" i="9"/>
  <c r="H158" i="9"/>
  <c r="I158" i="9"/>
  <c r="J158" i="9"/>
  <c r="F158" i="9"/>
  <c r="D201" i="9"/>
  <c r="E201" i="9"/>
  <c r="F201" i="9"/>
  <c r="G201" i="9"/>
  <c r="H201" i="9"/>
  <c r="I201" i="9"/>
  <c r="J201" i="9"/>
  <c r="K201" i="9"/>
  <c r="L201" i="9"/>
  <c r="M201" i="9"/>
  <c r="N201" i="9"/>
  <c r="O201" i="9"/>
  <c r="P201" i="9"/>
  <c r="C201" i="9"/>
  <c r="C201" i="8"/>
  <c r="F200" i="9"/>
  <c r="F200" i="8"/>
  <c r="F70" i="9" l="1"/>
  <c r="F70" i="8"/>
  <c r="D722" i="8"/>
  <c r="E722" i="8"/>
  <c r="F722" i="8"/>
  <c r="D721" i="8"/>
  <c r="E721" i="8"/>
  <c r="F721" i="8"/>
  <c r="D720" i="8"/>
  <c r="E720" i="8"/>
  <c r="F720" i="8"/>
  <c r="D719" i="8"/>
  <c r="E719" i="8"/>
  <c r="F719" i="8"/>
  <c r="D718" i="8"/>
  <c r="E718" i="8"/>
  <c r="F718" i="8"/>
  <c r="F161" i="8"/>
  <c r="F160" i="8"/>
  <c r="F158" i="8"/>
  <c r="F208" i="8" l="1"/>
  <c r="D394" i="8" l="1"/>
  <c r="E394" i="8"/>
  <c r="F394" i="8"/>
  <c r="G394" i="8"/>
  <c r="H394" i="8"/>
  <c r="I394" i="8"/>
  <c r="J394" i="8"/>
  <c r="K394" i="8"/>
  <c r="C394" i="8"/>
  <c r="K722" i="8"/>
  <c r="K721" i="8"/>
  <c r="C722" i="8"/>
  <c r="C721" i="8"/>
  <c r="K720" i="8"/>
  <c r="C720" i="8"/>
  <c r="K719" i="8"/>
  <c r="C719" i="8"/>
  <c r="K718" i="8"/>
  <c r="C718" i="8"/>
  <c r="P171" i="8"/>
  <c r="M171" i="8"/>
  <c r="K171" i="8"/>
  <c r="J171" i="8"/>
  <c r="H171" i="8"/>
  <c r="G171" i="8"/>
  <c r="F171" i="8"/>
  <c r="E171" i="8"/>
  <c r="D171" i="8"/>
  <c r="C171" i="8"/>
  <c r="H160" i="8"/>
  <c r="H158" i="8"/>
  <c r="G201" i="8"/>
  <c r="P201" i="8"/>
  <c r="M201" i="8"/>
  <c r="F201" i="8"/>
  <c r="E201" i="8"/>
  <c r="D201" i="8"/>
</calcChain>
</file>

<file path=xl/sharedStrings.xml><?xml version="1.0" encoding="utf-8"?>
<sst xmlns="http://schemas.openxmlformats.org/spreadsheetml/2006/main" count="8789" uniqueCount="2883">
  <si>
    <t>N° de registre</t>
  </si>
  <si>
    <t>Désignation</t>
  </si>
  <si>
    <t>Format</t>
  </si>
  <si>
    <t>Type</t>
  </si>
  <si>
    <t>Unité ou énumération</t>
  </si>
  <si>
    <t>Valeur</t>
  </si>
  <si>
    <t>Condition d'affichage sur le régulateur</t>
  </si>
  <si>
    <t>Disponible depuis
 la version</t>
  </si>
  <si>
    <t>Persistant /Volatile</t>
  </si>
  <si>
    <t>Catégorie</t>
  </si>
  <si>
    <t>Sous-catégorie</t>
  </si>
  <si>
    <t>Valeur initialisation carte</t>
  </si>
  <si>
    <t>hexadécimal</t>
  </si>
  <si>
    <t>décimal</t>
  </si>
  <si>
    <t>Min</t>
  </si>
  <si>
    <t>Max</t>
  </si>
  <si>
    <t>Pas de réglage</t>
  </si>
  <si>
    <t>Echelle</t>
  </si>
  <si>
    <t>0x01</t>
  </si>
  <si>
    <t>Nom du régulateur</t>
  </si>
  <si>
    <t>Décimal</t>
  </si>
  <si>
    <t>R</t>
  </si>
  <si>
    <t>0x02</t>
  </si>
  <si>
    <t>3 et 4</t>
  </si>
  <si>
    <t>Float</t>
  </si>
  <si>
    <t>°C</t>
  </si>
  <si>
    <t>5 et 6</t>
  </si>
  <si>
    <t>7 et 8</t>
  </si>
  <si>
    <t>9 et 10</t>
  </si>
  <si>
    <t>11 et 12</t>
  </si>
  <si>
    <t>0x13</t>
  </si>
  <si>
    <t>NU</t>
  </si>
  <si>
    <t>bar</t>
  </si>
  <si>
    <t>0x20 et 0x21</t>
  </si>
  <si>
    <t>32 et 33</t>
  </si>
  <si>
    <t>h</t>
  </si>
  <si>
    <t>0x22 et 0x23</t>
  </si>
  <si>
    <t>34 et 35</t>
  </si>
  <si>
    <t>0x24 et 0x25</t>
  </si>
  <si>
    <t>36 et 37</t>
  </si>
  <si>
    <t>0x26 et 0x27</t>
  </si>
  <si>
    <t>38 et 39</t>
  </si>
  <si>
    <t>0x28 et 0x29</t>
  </si>
  <si>
    <t>40 et 41</t>
  </si>
  <si>
    <t>V</t>
  </si>
  <si>
    <t>A</t>
  </si>
  <si>
    <t>0x70</t>
  </si>
  <si>
    <t>0x71</t>
  </si>
  <si>
    <t>0x72</t>
  </si>
  <si>
    <t>0x101 et 0x102</t>
  </si>
  <si>
    <t>257 et 258</t>
  </si>
  <si>
    <t>P</t>
  </si>
  <si>
    <t>0x103 et 0x104</t>
  </si>
  <si>
    <t>259 et 260</t>
  </si>
  <si>
    <t>0x107 et 0x108</t>
  </si>
  <si>
    <t>263 et 264</t>
  </si>
  <si>
    <t>265 et 266</t>
  </si>
  <si>
    <t>heure</t>
  </si>
  <si>
    <t>0x200</t>
  </si>
  <si>
    <t>Année</t>
  </si>
  <si>
    <t>Char</t>
  </si>
  <si>
    <t>0x201</t>
  </si>
  <si>
    <t>Mois</t>
  </si>
  <si>
    <t>0x202</t>
  </si>
  <si>
    <t>Jour du mois</t>
  </si>
  <si>
    <t>0x203</t>
  </si>
  <si>
    <t>0x204</t>
  </si>
  <si>
    <t>Heure</t>
  </si>
  <si>
    <t>0x205</t>
  </si>
  <si>
    <t>0x1000</t>
  </si>
  <si>
    <t>0x1001</t>
  </si>
  <si>
    <t>0x1002</t>
  </si>
  <si>
    <t>0x1003</t>
  </si>
  <si>
    <t>0x1004</t>
  </si>
  <si>
    <t>0x1005</t>
  </si>
  <si>
    <t>0x1006</t>
  </si>
  <si>
    <t>0x1007</t>
  </si>
  <si>
    <t>0x1008</t>
  </si>
  <si>
    <t>0x1009</t>
  </si>
  <si>
    <t>0x100A</t>
  </si>
  <si>
    <t>0x100B</t>
  </si>
  <si>
    <t>0x100C</t>
  </si>
  <si>
    <t>0x100D</t>
  </si>
  <si>
    <t>0x100E</t>
  </si>
  <si>
    <t>0x100F</t>
  </si>
  <si>
    <t>0x1010</t>
  </si>
  <si>
    <t>0x1011</t>
  </si>
  <si>
    <t>0x1012</t>
  </si>
  <si>
    <t>0x1013</t>
  </si>
  <si>
    <t>0x1014</t>
  </si>
  <si>
    <t>0x1015</t>
  </si>
  <si>
    <t>0x1016 et 0x1017</t>
  </si>
  <si>
    <t>4118 et 4119</t>
  </si>
  <si>
    <t>0x1018 et 0x1019</t>
  </si>
  <si>
    <t>4120 et 4121</t>
  </si>
  <si>
    <t>0x101A et 0x101B</t>
  </si>
  <si>
    <t>4122 et 4123</t>
  </si>
  <si>
    <t>0x101c et 0x101d</t>
  </si>
  <si>
    <t>4124 et 4125</t>
  </si>
  <si>
    <t>0x101e et 0x101f</t>
  </si>
  <si>
    <t>4126 et 4127</t>
  </si>
  <si>
    <t>0x1020 et 0x1021</t>
  </si>
  <si>
    <t>4128 et 4129</t>
  </si>
  <si>
    <t>0x1022 et 0x1023</t>
  </si>
  <si>
    <t>4130 et 4131</t>
  </si>
  <si>
    <t>0x1024 et 0x1025</t>
  </si>
  <si>
    <t>4132 et 4133</t>
  </si>
  <si>
    <t>4136 et 4137</t>
  </si>
  <si>
    <t>4138 et 4139</t>
  </si>
  <si>
    <t>mn</t>
  </si>
  <si>
    <t>4142 et 4143</t>
  </si>
  <si>
    <t>0x1030 et 0x1031</t>
  </si>
  <si>
    <t>4144 et 4145</t>
  </si>
  <si>
    <t>0x1032 et 0x1033</t>
  </si>
  <si>
    <t>4146 et 4147</t>
  </si>
  <si>
    <t>0x1034 et 0x1035</t>
  </si>
  <si>
    <t>4148 et 4149</t>
  </si>
  <si>
    <t>0x1036 et 0x1037</t>
  </si>
  <si>
    <t>4150 et 4151</t>
  </si>
  <si>
    <t>0x1038 et 0x1039</t>
  </si>
  <si>
    <t>4152 et 4153</t>
  </si>
  <si>
    <t>4154 et 4155</t>
  </si>
  <si>
    <t>s</t>
  </si>
  <si>
    <t>4158 et 4159</t>
  </si>
  <si>
    <t>0x1042</t>
  </si>
  <si>
    <t>%</t>
  </si>
  <si>
    <t>0x1043</t>
  </si>
  <si>
    <t>0x1044</t>
  </si>
  <si>
    <t>0x1045</t>
  </si>
  <si>
    <t>0x1046</t>
  </si>
  <si>
    <t>0x1049</t>
  </si>
  <si>
    <t>0x1200</t>
  </si>
  <si>
    <t>0x1203</t>
  </si>
  <si>
    <t>0x1206</t>
  </si>
  <si>
    <t>0x1207</t>
  </si>
  <si>
    <t>0x1208</t>
  </si>
  <si>
    <t>0x1209</t>
  </si>
  <si>
    <t>4634 et 4635</t>
  </si>
  <si>
    <t>0x1220</t>
  </si>
  <si>
    <t>0x1240</t>
  </si>
  <si>
    <t>0x1241</t>
  </si>
  <si>
    <t>0x1257</t>
  </si>
  <si>
    <t>0x1258</t>
  </si>
  <si>
    <t>4699 et 4700</t>
  </si>
  <si>
    <t>0x1282</t>
  </si>
  <si>
    <t>0x1283</t>
  </si>
  <si>
    <t>4799 et 4800</t>
  </si>
  <si>
    <t>Ajustement capteur HP circuit 1</t>
  </si>
  <si>
    <t>4801 et 4802</t>
  </si>
  <si>
    <t>Ajustement capteur BP circuit 1</t>
  </si>
  <si>
    <t>4803 et 4804</t>
  </si>
  <si>
    <t>Ajustement capteur HP circuit 2</t>
  </si>
  <si>
    <t>4805 et 4806</t>
  </si>
  <si>
    <t>Ajustement capteur BP circuit 2</t>
  </si>
  <si>
    <t>4807 et 4808</t>
  </si>
  <si>
    <t>4809 et 4810</t>
  </si>
  <si>
    <t>4811 et 4812</t>
  </si>
  <si>
    <t>N° de commande 1er chiffre</t>
  </si>
  <si>
    <t>0x1500 et 0x1501</t>
  </si>
  <si>
    <t>5376 et 5377</t>
  </si>
  <si>
    <t>0x1502 et 0x1503</t>
  </si>
  <si>
    <t>5378 et 5379</t>
  </si>
  <si>
    <t>0x1504 et 0x1505</t>
  </si>
  <si>
    <t>5380 et 5381</t>
  </si>
  <si>
    <t>0x1506 et 0x1507</t>
  </si>
  <si>
    <t>5382 et 5383</t>
  </si>
  <si>
    <t>0x1508 et 0x1509</t>
  </si>
  <si>
    <t>5384 et 5385</t>
  </si>
  <si>
    <t>0x150a et 0x150b</t>
  </si>
  <si>
    <t>5386 et 5387</t>
  </si>
  <si>
    <t>0x150c et 0x150d</t>
  </si>
  <si>
    <t>5388 et 5389</t>
  </si>
  <si>
    <t>0x150e et 0x150f</t>
  </si>
  <si>
    <t>5390 et 5391</t>
  </si>
  <si>
    <t>0x1510 et 0x1511</t>
  </si>
  <si>
    <t>5392 et 5393</t>
  </si>
  <si>
    <t>0x1512 et 0x1513</t>
  </si>
  <si>
    <t>5394 et 5395</t>
  </si>
  <si>
    <t>0x1514 et 0x1515</t>
  </si>
  <si>
    <t>5396 et 5397</t>
  </si>
  <si>
    <t>0x1516 et 0x1517</t>
  </si>
  <si>
    <t>5398 et 5399</t>
  </si>
  <si>
    <t>5404 et 5405</t>
  </si>
  <si>
    <t>5406 et 5407</t>
  </si>
  <si>
    <t>0x1524 et 0x1525</t>
  </si>
  <si>
    <t>5412 et 5413</t>
  </si>
  <si>
    <t>0x1526 et 0x1527</t>
  </si>
  <si>
    <t>5414 et 5415</t>
  </si>
  <si>
    <t>0x1528 et 0x1529</t>
  </si>
  <si>
    <t>5416 et 5417</t>
  </si>
  <si>
    <t>5418 et 5419</t>
  </si>
  <si>
    <t>5420 et 5421</t>
  </si>
  <si>
    <t>0x1530 et 0x1531</t>
  </si>
  <si>
    <t>5424 et 5425</t>
  </si>
  <si>
    <t>0x1532</t>
  </si>
  <si>
    <t>Zone mémoire défaut n°1</t>
  </si>
  <si>
    <t>mémoire défaut</t>
  </si>
  <si>
    <t>Zone mémoire défaut n°2</t>
  </si>
  <si>
    <t>Zone mémoire défaut n°3</t>
  </si>
  <si>
    <t>Zone mémoire défaut n°4</t>
  </si>
  <si>
    <t>Zone mémoire défaut n°5</t>
  </si>
  <si>
    <t>Zone mémoire défaut n°6</t>
  </si>
  <si>
    <t>Zone mémoire défaut n°7</t>
  </si>
  <si>
    <t>Zone mémoire défaut n°8</t>
  </si>
  <si>
    <t>Zone mémoire défaut n°9</t>
  </si>
  <si>
    <t>Zone mémoire défaut n°10</t>
  </si>
  <si>
    <t>Zone mémoire défaut n°11</t>
  </si>
  <si>
    <t>Zone mémoire défaut n°12</t>
  </si>
  <si>
    <t>Zone mémoire défaut n°13</t>
  </si>
  <si>
    <t>Zone mémoire défaut n°14</t>
  </si>
  <si>
    <t>Zone mémoire défaut n°15</t>
  </si>
  <si>
    <t>Zone mémoire défaut n°16</t>
  </si>
  <si>
    <t>Zone mémoire défaut n°17</t>
  </si>
  <si>
    <t>Zone mémoire défaut n°18</t>
  </si>
  <si>
    <t>Zone mémoire défaut n°19</t>
  </si>
  <si>
    <t>Zone mémoire défaut n°20</t>
  </si>
  <si>
    <t>Structure détaillée des mémoires défauts</t>
  </si>
  <si>
    <t>adresse +0</t>
  </si>
  <si>
    <t>N° du défaut</t>
  </si>
  <si>
    <t>Voir liste ci-dessous</t>
  </si>
  <si>
    <t>adresse +1</t>
  </si>
  <si>
    <t>adresse +2</t>
  </si>
  <si>
    <t>adresse +3</t>
  </si>
  <si>
    <t>adresse +4</t>
  </si>
  <si>
    <t>adresse +5</t>
  </si>
  <si>
    <t>Minutes</t>
  </si>
  <si>
    <t>adresse +6 et +7</t>
  </si>
  <si>
    <t>adresse +8 et +9</t>
  </si>
  <si>
    <t>adresse +10 et +11</t>
  </si>
  <si>
    <t>adresse +12 et +13</t>
  </si>
  <si>
    <t>adresse +14 et +15</t>
  </si>
  <si>
    <t>adresse +20 et +21</t>
  </si>
  <si>
    <t>Température extérieure</t>
  </si>
  <si>
    <t>adresse +22 et +23</t>
  </si>
  <si>
    <t>adresse +24 et +25</t>
  </si>
  <si>
    <t>adresse +26 et +27</t>
  </si>
  <si>
    <t>Définition du défaut</t>
  </si>
  <si>
    <t>Défaut ventilateur</t>
  </si>
  <si>
    <t>Défaut sonde température extérieure</t>
  </si>
  <si>
    <t>0x94</t>
  </si>
  <si>
    <t>0x105</t>
  </si>
  <si>
    <t>0x106</t>
  </si>
  <si>
    <t>Programmation horaire</t>
  </si>
  <si>
    <t>RW</t>
  </si>
  <si>
    <t>12304 à 12309</t>
  </si>
  <si>
    <t>12320 à 12325</t>
  </si>
  <si>
    <t>12336 à 12341</t>
  </si>
  <si>
    <t>12352 à 12357</t>
  </si>
  <si>
    <t>12368 à 12373</t>
  </si>
  <si>
    <t>Binaire</t>
  </si>
  <si>
    <t>0x03</t>
  </si>
  <si>
    <t>0x04</t>
  </si>
  <si>
    <t>0x08</t>
  </si>
  <si>
    <t>0x09</t>
  </si>
  <si>
    <t>0x0a</t>
  </si>
  <si>
    <t>0x0b</t>
  </si>
  <si>
    <t>0x10</t>
  </si>
  <si>
    <t>0x11</t>
  </si>
  <si>
    <t>0x12</t>
  </si>
  <si>
    <t>0x14</t>
  </si>
  <si>
    <t>0x17</t>
  </si>
  <si>
    <t>0x19</t>
  </si>
  <si>
    <t>0x1a</t>
  </si>
  <si>
    <t>0x1b</t>
  </si>
  <si>
    <t>0x1c</t>
  </si>
  <si>
    <t>0x1f</t>
  </si>
  <si>
    <t>0x20</t>
  </si>
  <si>
    <t>0x21</t>
  </si>
  <si>
    <t>0x22</t>
  </si>
  <si>
    <t>0x23</t>
  </si>
  <si>
    <t>0x24</t>
  </si>
  <si>
    <t>0x25</t>
  </si>
  <si>
    <t>0x26</t>
  </si>
  <si>
    <t>0x27</t>
  </si>
  <si>
    <t>0x29</t>
  </si>
  <si>
    <t>0x2a</t>
  </si>
  <si>
    <t>0x2b</t>
  </si>
  <si>
    <t>0x2c</t>
  </si>
  <si>
    <t>0x2d</t>
  </si>
  <si>
    <t>0x2e</t>
  </si>
  <si>
    <t>0x30</t>
  </si>
  <si>
    <t>0x31</t>
  </si>
  <si>
    <t>0x32</t>
  </si>
  <si>
    <t>0x33</t>
  </si>
  <si>
    <t>0x40</t>
  </si>
  <si>
    <t>0x41</t>
  </si>
  <si>
    <t>0x42</t>
  </si>
  <si>
    <t>0x43</t>
  </si>
  <si>
    <t>0x44</t>
  </si>
  <si>
    <t>0x45</t>
  </si>
  <si>
    <t>0x46</t>
  </si>
  <si>
    <t>0x47</t>
  </si>
  <si>
    <t>0x48</t>
  </si>
  <si>
    <t>0x49</t>
  </si>
  <si>
    <t>0x50</t>
  </si>
  <si>
    <t>0x51</t>
  </si>
  <si>
    <t>0x52</t>
  </si>
  <si>
    <t>0x53</t>
  </si>
  <si>
    <t>0x54</t>
  </si>
  <si>
    <t>0x55</t>
  </si>
  <si>
    <t>0x60</t>
  </si>
  <si>
    <t>0x80</t>
  </si>
  <si>
    <t>0x81</t>
  </si>
  <si>
    <t>0x100a</t>
  </si>
  <si>
    <t>0x100b</t>
  </si>
  <si>
    <t>0x100c</t>
  </si>
  <si>
    <t>0x100d</t>
  </si>
  <si>
    <t>0x100e</t>
  </si>
  <si>
    <t>0x100f</t>
  </si>
  <si>
    <t>0x1050</t>
  </si>
  <si>
    <t>0x1051</t>
  </si>
  <si>
    <t>0x1052</t>
  </si>
  <si>
    <t>0x1053</t>
  </si>
  <si>
    <t>0x1054</t>
  </si>
  <si>
    <t>0x1055</t>
  </si>
  <si>
    <t>0x1056</t>
  </si>
  <si>
    <t>0x1100</t>
  </si>
  <si>
    <t>0x1101</t>
  </si>
  <si>
    <t>0x1102</t>
  </si>
  <si>
    <t>0x1103</t>
  </si>
  <si>
    <t>0x1104</t>
  </si>
  <si>
    <t>0x1105</t>
  </si>
  <si>
    <t>N° de sous fonction</t>
  </si>
  <si>
    <t>Fonction 8</t>
  </si>
  <si>
    <t>0x0A</t>
  </si>
  <si>
    <t>RAZ des compteurs (Pas de réponse)</t>
  </si>
  <si>
    <t>0x0B</t>
  </si>
  <si>
    <t>Trame reçue sans erreur de CRC</t>
  </si>
  <si>
    <t>0x0C</t>
  </si>
  <si>
    <t>Trame reçue avec erreur de CRC</t>
  </si>
  <si>
    <t>0x0D</t>
  </si>
  <si>
    <t>Nombre de réponse d’exception</t>
  </si>
  <si>
    <t>0x0E</t>
  </si>
  <si>
    <t>Trame adressée hors diffusion</t>
  </si>
  <si>
    <t>0x0F</t>
  </si>
  <si>
    <t>Demande de diffusion reçue</t>
  </si>
  <si>
    <t>Caractère non traité</t>
  </si>
  <si>
    <t xml:space="preserve"> Fonction 11: Compteurs d’évènement (lecture seule)</t>
  </si>
  <si>
    <t>LISTE DES MODIFICATIONS</t>
  </si>
  <si>
    <t xml:space="preserve">Indice </t>
  </si>
  <si>
    <t>Date</t>
  </si>
  <si>
    <t>Description de la modification</t>
  </si>
  <si>
    <t>Version logicielle</t>
  </si>
  <si>
    <t>V13.00</t>
  </si>
  <si>
    <t>Integer</t>
  </si>
  <si>
    <t>Non utilisé</t>
  </si>
  <si>
    <t>0x03 et 0x04</t>
  </si>
  <si>
    <t>P258 Température extérieure</t>
  </si>
  <si>
    <t>P11=1</t>
  </si>
  <si>
    <t>0x05 et 0x06</t>
  </si>
  <si>
    <t>P255 Température régulée</t>
  </si>
  <si>
    <t>P07&gt;0 ou P08&gt;0</t>
  </si>
  <si>
    <t>0x07 et 0x08</t>
  </si>
  <si>
    <t>P256 Hygrométrie régulée</t>
  </si>
  <si>
    <t>% Hr</t>
  </si>
  <si>
    <t xml:space="preserve">P09&gt;0 ou P10&gt;0 </t>
  </si>
  <si>
    <t>0x09 et 0x0A</t>
  </si>
  <si>
    <t>P250 Consigne température en froid</t>
  </si>
  <si>
    <t>P07&gt;0</t>
  </si>
  <si>
    <t>0x0B et 0x0C</t>
  </si>
  <si>
    <t>P251 Consigne température en chaud</t>
  </si>
  <si>
    <t>P08&gt;0</t>
  </si>
  <si>
    <t>0x0D et 0x0E</t>
  </si>
  <si>
    <t>13 et 14</t>
  </si>
  <si>
    <t>P265 Hygrométrie extérieure</t>
  </si>
  <si>
    <t>P303 compteur horaire compresseur 1</t>
  </si>
  <si>
    <t>P17&gt;0</t>
  </si>
  <si>
    <t>P307 compteur horaire compresseur 2</t>
  </si>
  <si>
    <t>P17=3 ou 4 ou 6</t>
  </si>
  <si>
    <t>P321 compteur horaire batterie électrique étage 1</t>
  </si>
  <si>
    <t xml:space="preserve">h
</t>
  </si>
  <si>
    <t>P16&gt;0</t>
  </si>
  <si>
    <t>P323 compteur horaire batterie électrique étage 2</t>
  </si>
  <si>
    <t>P16=2 ou 4</t>
  </si>
  <si>
    <t>P331 compteur horaire marche ventilateur soufflage</t>
  </si>
  <si>
    <t>Decimal</t>
  </si>
  <si>
    <t>(P07=1 ou 3 ou 4) ou (P09=1 ou 3 ou 4)</t>
  </si>
  <si>
    <t>P24&gt;2</t>
  </si>
  <si>
    <t>P294 pourcentage humidificateur</t>
  </si>
  <si>
    <t>P24=4 ou 6</t>
  </si>
  <si>
    <t>P295 pourcentage débit d'air</t>
  </si>
  <si>
    <t>P10=1</t>
  </si>
  <si>
    <t>0x34</t>
  </si>
  <si>
    <t>P296 pourcentage d'air neuf</t>
  </si>
  <si>
    <t>P02&gt;9</t>
  </si>
  <si>
    <t>0x35</t>
  </si>
  <si>
    <t>P297 pourcentage batterie électrique</t>
  </si>
  <si>
    <t>P04=1 et (P08=2 ou 3) et (P16=3 ou 4)</t>
  </si>
  <si>
    <t>P103 consigne température en froid</t>
  </si>
  <si>
    <t>P106 consigne température en chaud</t>
  </si>
  <si>
    <t>P109 consigne hygrométrie en déshumidification</t>
  </si>
  <si>
    <t xml:space="preserve">% Hr
</t>
  </si>
  <si>
    <t>P09&gt;0</t>
  </si>
  <si>
    <t>P115 consigne hygrométrie en humidification</t>
  </si>
  <si>
    <t>P10&gt;0</t>
  </si>
  <si>
    <t>P144 décalage consigne fixe en froid</t>
  </si>
  <si>
    <t>P31&gt;1</t>
  </si>
  <si>
    <t>0x109 et 0x10A</t>
  </si>
  <si>
    <t>P145 décalage consigne fixe en chaud</t>
  </si>
  <si>
    <t>P32&gt;1</t>
  </si>
  <si>
    <t>P101 année</t>
  </si>
  <si>
    <t>P101 mois</t>
  </si>
  <si>
    <t>P101 jour du mois</t>
  </si>
  <si>
    <t>P101 jour de la semaine</t>
  </si>
  <si>
    <t>P102 heure</t>
  </si>
  <si>
    <t>P102 minute</t>
  </si>
  <si>
    <t>P99 vérrouillage paramètre unité</t>
  </si>
  <si>
    <t>P01 Commande de marche</t>
  </si>
  <si>
    <t>P02 Nombre de vitesse ou variation de débit</t>
  </si>
  <si>
    <t>P04=1</t>
  </si>
  <si>
    <t>V11.00</t>
  </si>
  <si>
    <t>P06 Limitation par la température de soufflage</t>
  </si>
  <si>
    <t>P11 ≠ 0</t>
  </si>
  <si>
    <t xml:space="preserve">P07 Régulation en refroidissement </t>
  </si>
  <si>
    <t>P08 Régulation en chauffage</t>
  </si>
  <si>
    <t xml:space="preserve">P09 Régulation en déshumidification </t>
  </si>
  <si>
    <t>P10 Régulation en humidification</t>
  </si>
  <si>
    <t>P16 Commande de la batterie électrique</t>
  </si>
  <si>
    <t>P8=2 ou 3</t>
  </si>
  <si>
    <t>P17 Commande du système à détente directe</t>
  </si>
  <si>
    <t>P21 Boucle interne en eau glacée</t>
  </si>
  <si>
    <t>P36=1 et 
(P07 ou P09=2 à 4)</t>
  </si>
  <si>
    <t>P22 Liquide caloporteur pour détente directe</t>
  </si>
  <si>
    <t>P36=1 et P21&gt;0</t>
  </si>
  <si>
    <t>P23 Protection antigel des évaporateurs</t>
  </si>
  <si>
    <t>P36=1 et 
(P17=2 ou 4)</t>
  </si>
  <si>
    <t>P24 Régulation des condenseurs</t>
  </si>
  <si>
    <t>P36=1 et 
(P07 ou P09=2 à 4)
et P17&lt;4</t>
  </si>
  <si>
    <t xml:space="preserve">P25 Etages de condenseurs </t>
  </si>
  <si>
    <t>P24 =1 à 4</t>
  </si>
  <si>
    <t>P31 Décalage consigne en refroidissement</t>
  </si>
  <si>
    <t>P07 &gt; 0</t>
  </si>
  <si>
    <t>P32 Décalage consigne en chauffage</t>
  </si>
  <si>
    <t>P08 &gt; 0</t>
  </si>
  <si>
    <t>P33 Sélection CW/DX ou DX/CW</t>
  </si>
  <si>
    <t>P04=0 et 
(P07 ou P09=3)</t>
  </si>
  <si>
    <t xml:space="preserve">P34 Ordre de démarrage batterie froide </t>
  </si>
  <si>
    <t>P35 Mesure de pression différentielle</t>
  </si>
  <si>
    <t>P36 Type de pressostat HP/BP</t>
  </si>
  <si>
    <t>P17 =1 à 4</t>
  </si>
  <si>
    <t>non utilisé</t>
  </si>
  <si>
    <t>P41 Pression haute capteur HP1</t>
  </si>
  <si>
    <t>P36=1 et P17=1 à 4</t>
  </si>
  <si>
    <t>P42 Pression basse capteur HP1</t>
  </si>
  <si>
    <t>P43 Pression haute capteur HP2</t>
  </si>
  <si>
    <t>P36=1 et P17=3 ou 4</t>
  </si>
  <si>
    <t>P44 Pression basse capteur HP2</t>
  </si>
  <si>
    <t>P45 Pression haute capteur BP1</t>
  </si>
  <si>
    <t>P46 Pression basse capteur BP1</t>
  </si>
  <si>
    <t>P47 Pression haute capteur BP2</t>
  </si>
  <si>
    <t>P48 Pression basse capteur BP2</t>
  </si>
  <si>
    <t>0x1026 et 0x1027</t>
  </si>
  <si>
    <t>4134 et 4135</t>
  </si>
  <si>
    <t>P49 Pression d'évaporation minimale en débit d'air variable</t>
  </si>
  <si>
    <t xml:space="preserve">bar
</t>
  </si>
  <si>
    <t>P02&gt;9 et (P07&gt;1 ou P09&gt;1) et P36=1</t>
  </si>
  <si>
    <t>0x1028 et 0x1027</t>
  </si>
  <si>
    <t>P50 Bande proportionnelle de limitation basse en débit d'air variable</t>
  </si>
  <si>
    <t>0x102A et 0x102B</t>
  </si>
  <si>
    <t>P52 Ouverture des gaz chauds du circuit 1 en protection antigel de l'évaporateur</t>
  </si>
  <si>
    <t>P23=2 et P36=1 et (P17= 2 ou 4)</t>
  </si>
  <si>
    <t>0x102C et 0x102D</t>
  </si>
  <si>
    <t>4140 et 4141</t>
  </si>
  <si>
    <t>P53 Ouverture des gaz chauds du circuit 2 en protection antigel de l'évaporateur</t>
  </si>
  <si>
    <t>P23=2 et P36=1 et P17=4</t>
  </si>
  <si>
    <t>0x102E et 0x102F</t>
  </si>
  <si>
    <t>P54 Différentiel de fermeture des gaz chauds</t>
  </si>
  <si>
    <t>P23=2 et P36=1 et (P17=2 ou 4)</t>
  </si>
  <si>
    <t>P55 Seuil de décalage des étages de condensation circuit 1</t>
  </si>
  <si>
    <t>(P07&gt;1 ou P09&gt;1) et (P17=1 à 4) et P36=1 et P24&gt;0</t>
  </si>
  <si>
    <t>P56 Seuil de décalage des étages de condensation circuit 2</t>
  </si>
  <si>
    <t>P57 Consigne de condensation décalée</t>
  </si>
  <si>
    <t>(P07&gt;1 ou P09&gt;1) et (P17=1 à 4) et P36=1</t>
  </si>
  <si>
    <t>P58 Différentiel de suppression du décalage</t>
  </si>
  <si>
    <t>P59 Coupure du compresseur 1 pour protection antigel de l'évaporateur</t>
  </si>
  <si>
    <t>0x103A et 0x103B</t>
  </si>
  <si>
    <t>P60 Coupure du compresseur 2 pour protection antigel de l'évaporateur</t>
  </si>
  <si>
    <t>(P07&gt;1 ou P09&gt;1) et (P17=3 ou 4) et P36=1</t>
  </si>
  <si>
    <t>0x103C et 0x103D</t>
  </si>
  <si>
    <t>4156 et 4157</t>
  </si>
  <si>
    <t>P61 Différentiel de ré-enclenchement après coupure antigel</t>
  </si>
  <si>
    <t>(P07&gt;1 ou P09&gt;1) et P36=1</t>
  </si>
  <si>
    <t>0x103E et 0x103F</t>
  </si>
  <si>
    <t>P62 Seuil de coupure en BP sur fuite réfrigérant</t>
  </si>
  <si>
    <t>0x1040 et 0x1041</t>
  </si>
  <si>
    <t>4160 et 4161</t>
  </si>
  <si>
    <t>P63 Différentiel de ré-enclenchement après coupure en BP</t>
  </si>
  <si>
    <t>P64 Temporisation entre enclenchement des étages frigorifiques</t>
  </si>
  <si>
    <t xml:space="preserve">seconde
</t>
  </si>
  <si>
    <t>P18 Type d'humidifcicateur</t>
  </si>
  <si>
    <t>P10=2</t>
  </si>
  <si>
    <t xml:space="preserve">P03 Modèle de machine </t>
  </si>
  <si>
    <t xml:space="preserve">P04 Modèle de machine </t>
  </si>
  <si>
    <t>P11 Régulation en free-cooling</t>
  </si>
  <si>
    <t>P04=1 et P07&gt;0</t>
  </si>
  <si>
    <t>0x1047</t>
  </si>
  <si>
    <t>P19 Type de batterie à eau</t>
  </si>
  <si>
    <t>P04=1 et P07=1 et P08=1 et P09=0 et P10=0</t>
  </si>
  <si>
    <t>0x1048</t>
  </si>
  <si>
    <t>P05 Pilotage GMV</t>
  </si>
  <si>
    <t>P71 Configuration communication GMV1</t>
  </si>
  <si>
    <t>P05=1 ou 2 ou 3</t>
  </si>
  <si>
    <t>0x104A</t>
  </si>
  <si>
    <t>P72 Configuration communication GMV2</t>
  </si>
  <si>
    <t>P05=2 ou 3</t>
  </si>
  <si>
    <t>0x104B</t>
  </si>
  <si>
    <t>P05=3</t>
  </si>
  <si>
    <t>0x104C</t>
  </si>
  <si>
    <t>P37 Type de sonde température régulée</t>
  </si>
  <si>
    <t>C09 vérrouillage paramètre maitre/esclave</t>
  </si>
  <si>
    <t>C01 Nombre d'unités</t>
  </si>
  <si>
    <t>C02 Unité en complément</t>
  </si>
  <si>
    <t>C01&gt;1 et C01&lt;11</t>
  </si>
  <si>
    <t>C03 Unité en secours</t>
  </si>
  <si>
    <t>C01&gt;1 et C01&lt;11 et C02=0</t>
  </si>
  <si>
    <t>C04 Unité en secours en plus</t>
  </si>
  <si>
    <t xml:space="preserve">C05 Rotation des unités </t>
  </si>
  <si>
    <t>C02=1 ou C03=1</t>
  </si>
  <si>
    <t>P100 Langue du régulateur</t>
  </si>
  <si>
    <t>0x1201 et 0x1202</t>
  </si>
  <si>
    <t>4609 et 4610</t>
  </si>
  <si>
    <t>P104 Bande proportionnelle température en froid</t>
  </si>
  <si>
    <t>P105 Temps d'intégration température en froid</t>
  </si>
  <si>
    <t>0x1204 et 0x1205</t>
  </si>
  <si>
    <t>4612 et 4613</t>
  </si>
  <si>
    <t>P107 Bande proportionnelle température en chaud</t>
  </si>
  <si>
    <t xml:space="preserve">°C
</t>
  </si>
  <si>
    <t>P108 Temps d'intégration température en chaud</t>
  </si>
  <si>
    <t>P110 Bande proportionnelle température en déshumidification</t>
  </si>
  <si>
    <t>P111 Temps d'intégration température en déshumidification</t>
  </si>
  <si>
    <t>P112 Pourcentage de diminution de la vitesse du ventilateur en déshumidification</t>
  </si>
  <si>
    <t xml:space="preserve">% Hr
</t>
  </si>
  <si>
    <t>P02=13 et P09&gt;0</t>
  </si>
  <si>
    <t>0x120A</t>
  </si>
  <si>
    <t>P113 Temporisation des paliers de déshumidification</t>
  </si>
  <si>
    <t xml:space="preserve">minute
</t>
  </si>
  <si>
    <t>0x120B</t>
  </si>
  <si>
    <t>P116 Bande proportionnelle température en humidification</t>
  </si>
  <si>
    <t>0x120C</t>
  </si>
  <si>
    <t>P117 Temps d'intégration température en humidification</t>
  </si>
  <si>
    <t>0x120D à 0x120F</t>
  </si>
  <si>
    <t>4621 à 4623</t>
  </si>
  <si>
    <t>0x1210 et 0x1211</t>
  </si>
  <si>
    <t>4624 et 4625</t>
  </si>
  <si>
    <t>P121 Décalage de limite de température</t>
  </si>
  <si>
    <t>P06=0 et P09&gt;0</t>
  </si>
  <si>
    <t>0x1212 et 0x1213</t>
  </si>
  <si>
    <t>4626 et 4627</t>
  </si>
  <si>
    <t>P122 Bande proportionnelle de réduction de la demande de froid</t>
  </si>
  <si>
    <t>0x1214 et 0x1215</t>
  </si>
  <si>
    <t>4628 et 4629</t>
  </si>
  <si>
    <t>P140 Consigne limitation soufflage bas</t>
  </si>
  <si>
    <t>P06=1 et (P07&gt;0 ou P09&gt;0)</t>
  </si>
  <si>
    <t>0x1216 et 0x1217</t>
  </si>
  <si>
    <t>4630 et 4631</t>
  </si>
  <si>
    <t>P141 Bande proportionnelle limitation soufflage bas</t>
  </si>
  <si>
    <t>0x1218 et 0x1219</t>
  </si>
  <si>
    <t>4632 et 4633</t>
  </si>
  <si>
    <t>P142 Consigne limitation soufflage haut</t>
  </si>
  <si>
    <t>P06=1 et P08&gt;0</t>
  </si>
  <si>
    <t>0x121A et 0x121B</t>
  </si>
  <si>
    <t>P143 Bande proportionnelle limitation soufflage haut</t>
  </si>
  <si>
    <t>0x121C</t>
  </si>
  <si>
    <t>0x121D</t>
  </si>
  <si>
    <t>0x121E</t>
  </si>
  <si>
    <t>P155 Pourcentage vitesse rotation</t>
  </si>
  <si>
    <t>P02=14</t>
  </si>
  <si>
    <t>0x121F</t>
  </si>
  <si>
    <t>P156 Pourcentage mini vitesse rotation</t>
  </si>
  <si>
    <t>P157 Pourcentage maxi vitesse rotation</t>
  </si>
  <si>
    <t>0x1221</t>
  </si>
  <si>
    <t>P158 Pourcentage des bandes passantes réservé à la régulation des vannes seules</t>
  </si>
  <si>
    <t xml:space="preserve">%
</t>
  </si>
  <si>
    <t>P02=10 à 13</t>
  </si>
  <si>
    <t>0x1222</t>
  </si>
  <si>
    <t>P161 Consigne pression présence d'air</t>
  </si>
  <si>
    <t xml:space="preserve">Pa
</t>
  </si>
  <si>
    <t>0x1223</t>
  </si>
  <si>
    <t>P162 Consigne pression filtre encrassé</t>
  </si>
  <si>
    <t>0x1224</t>
  </si>
  <si>
    <t>P163 Consigne pression filtre bouché</t>
  </si>
  <si>
    <t>Pa</t>
  </si>
  <si>
    <t>0x1225</t>
  </si>
  <si>
    <t>0x1226</t>
  </si>
  <si>
    <t>0x1227</t>
  </si>
  <si>
    <t>0x1228 et 0x1229</t>
  </si>
  <si>
    <t>4648 et 4649</t>
  </si>
  <si>
    <t>P170 Consigne de déclenchement du 1er étage de condensation</t>
  </si>
  <si>
    <t>0x122A et 0x122B</t>
  </si>
  <si>
    <t>4650 et 4651</t>
  </si>
  <si>
    <t>P171 Différentiel d'enclenchement des étages de condensation</t>
  </si>
  <si>
    <t>(P07&gt;1 ou P09&gt;1) et (P17=1 à 4) et P36=1 et P24= 1 ou 2</t>
  </si>
  <si>
    <t>0x122C et 0x122D</t>
  </si>
  <si>
    <t>4652 et 4653</t>
  </si>
  <si>
    <t>P172 Différentiel de déclenchement des étages de condensation</t>
  </si>
  <si>
    <t>(P07&gt;1 ou P09&gt;1) et (P17=1 à 4) et P36=1 et P24=1 ou 2</t>
  </si>
  <si>
    <t>0x122E et 0x122F</t>
  </si>
  <si>
    <t>4654 et 4655</t>
  </si>
  <si>
    <t>P173 Bande proportionnelle pression de condensation</t>
  </si>
  <si>
    <t>(P07&gt;1 ou P09&gt;1) et (P17=1 à 4) et P36=1 et P24=3 à 6</t>
  </si>
  <si>
    <t>0x1230</t>
  </si>
  <si>
    <t>P174 Temps d'intégration pression de condensation</t>
  </si>
  <si>
    <t>0x1231</t>
  </si>
  <si>
    <t>P181 Validation du compresseur 1</t>
  </si>
  <si>
    <t>P17= 1 à 6</t>
  </si>
  <si>
    <t>0x1232</t>
  </si>
  <si>
    <t>P17=3, 4 ou 6</t>
  </si>
  <si>
    <t>0x1233</t>
  </si>
  <si>
    <t xml:space="preserve">P185 Temporisation de mise en régime </t>
  </si>
  <si>
    <t>minute</t>
  </si>
  <si>
    <t>0x1234</t>
  </si>
  <si>
    <t>P186 Temporisation de mise en route des régulations au démarrage du ventilateur</t>
  </si>
  <si>
    <t xml:space="preserve">seconde
</t>
  </si>
  <si>
    <t>0x1235</t>
  </si>
  <si>
    <t xml:space="preserve">P187 Temporisation de limite basse en débit d'air </t>
  </si>
  <si>
    <t>seconde</t>
  </si>
  <si>
    <t>0x1236</t>
  </si>
  <si>
    <t>P188 Temporisation de dépassement température ou hygrométrie</t>
  </si>
  <si>
    <t>0x1237</t>
  </si>
  <si>
    <t>P189 Temporisation de protection antigel de l'évaporateur</t>
  </si>
  <si>
    <t>0x1238</t>
  </si>
  <si>
    <t>P190 Temps de post-ventilation</t>
  </si>
  <si>
    <t>P08=2 ou 3</t>
  </si>
  <si>
    <t>0x1239</t>
  </si>
  <si>
    <t>P191 Temporisation décalage au démarrage</t>
  </si>
  <si>
    <t>0x123A</t>
  </si>
  <si>
    <t>P192 Rampe de démarrage de la ventilation</t>
  </si>
  <si>
    <t>0x123B</t>
  </si>
  <si>
    <t>P193 Temporisation de rotation des circuits frigorifiques</t>
  </si>
  <si>
    <t xml:space="preserve">heure
</t>
  </si>
  <si>
    <t>0x123C et 0x123D</t>
  </si>
  <si>
    <t>4668 et 4669</t>
  </si>
  <si>
    <t>P200 Seuil de limite haute température</t>
  </si>
  <si>
    <t>0x123E et 0x123F</t>
  </si>
  <si>
    <t>4670 et 4671</t>
  </si>
  <si>
    <t>P201 Seuil de limite basse température</t>
  </si>
  <si>
    <t>P202 Seuil de limite haute hygrométrie</t>
  </si>
  <si>
    <t>P09&gt;0 ou P10&gt;10</t>
  </si>
  <si>
    <t>P203 Seuil de limite basse hygrométrie</t>
  </si>
  <si>
    <t>0x1242</t>
  </si>
  <si>
    <t>P204 Mode essai</t>
  </si>
  <si>
    <t>0x124D</t>
  </si>
  <si>
    <t>P194 Tempo vannes condenseur à eau</t>
  </si>
  <si>
    <t>P24=5 ou 6</t>
  </si>
  <si>
    <t>0x124E et 0x124F</t>
  </si>
  <si>
    <t>4686 et 4687</t>
  </si>
  <si>
    <t>P125 Différentiel enclenchement free-cooling</t>
  </si>
  <si>
    <t>0x1250 et 0x1251</t>
  </si>
  <si>
    <t>4688 et 4689</t>
  </si>
  <si>
    <t>P126 Consigne limite basse enclenchement free-cooling</t>
  </si>
  <si>
    <t>0x1252 et 0x1253</t>
  </si>
  <si>
    <t>4690 et 4691</t>
  </si>
  <si>
    <t>0x1254</t>
  </si>
  <si>
    <t>P128 Limitation ouverture free-cooling</t>
  </si>
  <si>
    <t>0x1255</t>
  </si>
  <si>
    <t>P129 Consigne limite basse poids d'eau extérieur</t>
  </si>
  <si>
    <t xml:space="preserve">g/Kg
</t>
  </si>
  <si>
    <t>0x1256</t>
  </si>
  <si>
    <t>P130 Consigne limite haute poids d'eau extérieur</t>
  </si>
  <si>
    <t>P150 Consigne pression de refoulement</t>
  </si>
  <si>
    <t xml:space="preserve">pascal
</t>
  </si>
  <si>
    <t>P02=15</t>
  </si>
  <si>
    <t>P151 Bande proportionnelle pression de refoulement</t>
  </si>
  <si>
    <t>0x1259</t>
  </si>
  <si>
    <t>P152 Temps d'intégration pression de refoulement</t>
  </si>
  <si>
    <t>0x125A</t>
  </si>
  <si>
    <t>P153 Temps dérivée pression de refoulement</t>
  </si>
  <si>
    <t>0x125B et 0x125C</t>
  </si>
  <si>
    <t>P159 Consigne différentiel température reprise-soufflage</t>
  </si>
  <si>
    <t>P02=16</t>
  </si>
  <si>
    <t>0x125D et 0x125E</t>
  </si>
  <si>
    <t>4701 et 4702</t>
  </si>
  <si>
    <t>P160 Bande proportionnelle température reprise-soufflage</t>
  </si>
  <si>
    <t>0x1280</t>
  </si>
  <si>
    <t>P700 Mode de communication</t>
  </si>
  <si>
    <t>1 : Modbus RTU</t>
  </si>
  <si>
    <t>0x1281</t>
  </si>
  <si>
    <t>P701 Vitesse de communication</t>
  </si>
  <si>
    <t>P702 Parité</t>
  </si>
  <si>
    <t>P703 Nombre de bits de stop</t>
  </si>
  <si>
    <t>0x1284</t>
  </si>
  <si>
    <t>P704 Inversion des données format réel</t>
  </si>
  <si>
    <t>0x1285</t>
  </si>
  <si>
    <t>P705 Numéro d'esclave</t>
  </si>
  <si>
    <t>0x1286</t>
  </si>
  <si>
    <t>P215 Numéro d'unité sur le pupitre</t>
  </si>
  <si>
    <t>0x12BF et 0x12C0</t>
  </si>
  <si>
    <t>0x12C1 et 0x12C2</t>
  </si>
  <si>
    <t>0x12C3 et 0x12C4</t>
  </si>
  <si>
    <t>0x12C5 et 0x12C6</t>
  </si>
  <si>
    <t>0x12C7 et 0x12C8</t>
  </si>
  <si>
    <t>Ajustement Sonde Température régulée</t>
  </si>
  <si>
    <t>0x12C9 et 0x12CA</t>
  </si>
  <si>
    <t>Ajustement Sonde Hygrométrie régulée</t>
  </si>
  <si>
    <t>P09&gt;0 ou P10&gt;0</t>
  </si>
  <si>
    <t>0x12CB et 0x12CC</t>
  </si>
  <si>
    <t>Ajustement Sonde Température extérieure</t>
  </si>
  <si>
    <t>0x12CD et 0x12CE</t>
  </si>
  <si>
    <t>4813 et 4814</t>
  </si>
  <si>
    <t>Ajustement Sonde Hygrométrie extérieure</t>
  </si>
  <si>
    <t xml:space="preserve">%
</t>
  </si>
  <si>
    <t>P03=2 et P11=1 et (P09&gt;0 ou P10&gt;0)</t>
  </si>
  <si>
    <t>0x12D0</t>
  </si>
  <si>
    <t>0x12D1</t>
  </si>
  <si>
    <t>N° de commande 2ème chiffre</t>
  </si>
  <si>
    <t>0x12D2</t>
  </si>
  <si>
    <t>N° de commande 3ème chiffre</t>
  </si>
  <si>
    <t>0x12D3</t>
  </si>
  <si>
    <t>N° de commande 4ème chiffre</t>
  </si>
  <si>
    <t>0x12D4</t>
  </si>
  <si>
    <t>N° de commande 5ème chiffre</t>
  </si>
  <si>
    <t>0x12D5</t>
  </si>
  <si>
    <t>N° de commande 6ème chiffre</t>
  </si>
  <si>
    <t>0x12D6</t>
  </si>
  <si>
    <t>N° de commande 7ème chiffre</t>
  </si>
  <si>
    <t>0x12D7</t>
  </si>
  <si>
    <t>N° de commande 8ème chiffre</t>
  </si>
  <si>
    <t>0x12D8</t>
  </si>
  <si>
    <t>N° d'OF 1er chiffre</t>
  </si>
  <si>
    <t>0x12D9</t>
  </si>
  <si>
    <t>N° d'OF 2ème chiffre</t>
  </si>
  <si>
    <t>0x12DA</t>
  </si>
  <si>
    <t>N° d'OF 3ème chiffre</t>
  </si>
  <si>
    <t>0x12DB</t>
  </si>
  <si>
    <t>N° d'OF 4ème chiffre</t>
  </si>
  <si>
    <t>0x12DC</t>
  </si>
  <si>
    <t>N° d'OF 5ème chiffre</t>
  </si>
  <si>
    <t>0x12DD</t>
  </si>
  <si>
    <t>N° d'OF 6ème chiffre</t>
  </si>
  <si>
    <t>0x12DE</t>
  </si>
  <si>
    <t>N° d'OF 7ème chiffre</t>
  </si>
  <si>
    <t>0x12DF</t>
  </si>
  <si>
    <t>N° d'OF 8ème chiffre</t>
  </si>
  <si>
    <t>0x1300 et 1301</t>
  </si>
  <si>
    <t>4864 et 4865</t>
  </si>
  <si>
    <t>C11 consigne d'enclenchement de l'unité complémentaire</t>
  </si>
  <si>
    <t>C02=1</t>
  </si>
  <si>
    <t>0x1302</t>
  </si>
  <si>
    <t>C12 Tempo rotation des unités</t>
  </si>
  <si>
    <t>C05=1</t>
  </si>
  <si>
    <t>0x1320</t>
  </si>
  <si>
    <t>P900 Production maximale</t>
  </si>
  <si>
    <t>0x1321</t>
  </si>
  <si>
    <t>P901 Temps de retard en arrêt</t>
  </si>
  <si>
    <t>0x1322</t>
  </si>
  <si>
    <t>P902 Conductivité de l'eau</t>
  </si>
  <si>
    <t>µS/cm</t>
  </si>
  <si>
    <t>0x1323</t>
  </si>
  <si>
    <t>P903 Seuil de pré-alarme conductivité</t>
  </si>
  <si>
    <t>0x1324</t>
  </si>
  <si>
    <t>P904 Seuil alarme conductivité</t>
  </si>
  <si>
    <t>0x1325</t>
  </si>
  <si>
    <t xml:space="preserve">P905 Seuil détection mousse </t>
  </si>
  <si>
    <t>0x1326</t>
  </si>
  <si>
    <t xml:space="preserve">P906 Conductivité interne cylindre en régime par rapport à la nominale </t>
  </si>
  <si>
    <t>0x1327</t>
  </si>
  <si>
    <t>P907 Réduction durée vidange pour dilution</t>
  </si>
  <si>
    <t>0x1328</t>
  </si>
  <si>
    <t>P908 Limite maintenance cylindre</t>
  </si>
  <si>
    <t>0x1329</t>
  </si>
  <si>
    <t>P909 Limite entre deux vidanges périodiques</t>
  </si>
  <si>
    <t>0x132A</t>
  </si>
  <si>
    <t>P910 Jours d'attente pour vidange inactivité</t>
  </si>
  <si>
    <t>j</t>
  </si>
  <si>
    <t>0x132B</t>
  </si>
  <si>
    <t>P911 Vidange manuelle</t>
  </si>
  <si>
    <t>0x132C</t>
  </si>
  <si>
    <t>P912 Prélavage</t>
  </si>
  <si>
    <t>P252 Consigne présence débit d'air calculée</t>
  </si>
  <si>
    <t>P253 Consigne filtre encrassé calculée</t>
  </si>
  <si>
    <t>P254 Consigne filtre colmaté calculée</t>
  </si>
  <si>
    <t>P257 Pression différentielle filtre</t>
  </si>
  <si>
    <t>P259 Température au soufflage</t>
  </si>
  <si>
    <t>P06=1</t>
  </si>
  <si>
    <t>P260 Température d'eau glycolée</t>
  </si>
  <si>
    <t>P07=4 ou P09=4</t>
  </si>
  <si>
    <t>P261 Pression à l'aspiration du circuit 1</t>
  </si>
  <si>
    <t>P07&gt;1 ou P09&gt;1) et (P17=1 à 4) et P36=1</t>
  </si>
  <si>
    <t>P262 Pression à l'aspiration du circuit 2</t>
  </si>
  <si>
    <t>P07&gt;1 ou P09&gt;1) et (P17=3 à 4) et P36=1</t>
  </si>
  <si>
    <t>P263 Pression au refoulement du circuit 1</t>
  </si>
  <si>
    <t>P264 Pression au refoulement du circuit 2</t>
  </si>
  <si>
    <t>P292 Pourcentage de régulation de la condensation circuit 1</t>
  </si>
  <si>
    <t>P293 Pourcentage de régulation de la condensation circuit 2</t>
  </si>
  <si>
    <t>0x1518</t>
  </si>
  <si>
    <t>P301 Anti-court-cycle compresseur 1</t>
  </si>
  <si>
    <t>0x1519 et 0x151A</t>
  </si>
  <si>
    <t>5401 et 5402</t>
  </si>
  <si>
    <t>P302 Nombre de démarrage compresseur 1</t>
  </si>
  <si>
    <t xml:space="preserve">
</t>
  </si>
  <si>
    <t>0x151B</t>
  </si>
  <si>
    <t>P305 Anti-court-cycle compresseur 2</t>
  </si>
  <si>
    <t>0x151C et 0x151D</t>
  </si>
  <si>
    <t>P306 Nombre de démarrage compresseur 2</t>
  </si>
  <si>
    <t>0x151E et 0x151F</t>
  </si>
  <si>
    <t>P316 Compteur horaire vanne by-pass circuit 1</t>
  </si>
  <si>
    <t>P17=2 ou 4</t>
  </si>
  <si>
    <t>0x1520 et 0x1521</t>
  </si>
  <si>
    <t>5408 et 5409</t>
  </si>
  <si>
    <t>P318 Compteur horaire vanne by-pass circuit 2</t>
  </si>
  <si>
    <t>P17=4</t>
  </si>
  <si>
    <t>0x1522 et 0x1523</t>
  </si>
  <si>
    <t>5410 et 5411</t>
  </si>
  <si>
    <t>P331 Compteur horaire ventilateur de soufflage</t>
  </si>
  <si>
    <t>P337 Compteur horaire circulateur</t>
  </si>
  <si>
    <t>P21&gt;0</t>
  </si>
  <si>
    <t>P341 Compteur horaire étage 1 aérocondenseur circuit 1</t>
  </si>
  <si>
    <t>P24=1 à 4</t>
  </si>
  <si>
    <t>P343 Compteur horaire étage 2 aérocondenseur circuit 1</t>
  </si>
  <si>
    <t>(P24=1 ou 2) et P25&gt;1</t>
  </si>
  <si>
    <t>0x152A et 0x152B</t>
  </si>
  <si>
    <t>P345 Compteur horaire étage 1 aérocondenseur circuit 2</t>
  </si>
  <si>
    <t>P24=2 ou 4</t>
  </si>
  <si>
    <t>0x152C et 0x152D</t>
  </si>
  <si>
    <t>P347 Compteur horaire étage 2 aérocondenseur circuit 2</t>
  </si>
  <si>
    <t>P24=2 et P25&gt;1</t>
  </si>
  <si>
    <t>0x152E et 0x152F</t>
  </si>
  <si>
    <t>5422 et 5423</t>
  </si>
  <si>
    <t>P351 Compteur horaire défaut important</t>
  </si>
  <si>
    <t>P353 Compteur horaire défaut simple</t>
  </si>
  <si>
    <t>P362 Temporisation mise en régime</t>
  </si>
  <si>
    <t>0x1533</t>
  </si>
  <si>
    <t>P363 Temporisation entre étages compresseurs</t>
  </si>
  <si>
    <t>P17=3 ou 4</t>
  </si>
  <si>
    <t>0x1534 et 0x1535</t>
  </si>
  <si>
    <t>5428 et 5429</t>
  </si>
  <si>
    <t>P266 Pression différentielle faux plancher</t>
  </si>
  <si>
    <t>P2=15</t>
  </si>
  <si>
    <t>0x1536 et 0x1537</t>
  </si>
  <si>
    <t>5430 et 5431</t>
  </si>
  <si>
    <t>0x1538 et 0x1539</t>
  </si>
  <si>
    <t>5432 et 5433</t>
  </si>
  <si>
    <t>P268 Poids d'eau extérieur</t>
  </si>
  <si>
    <t>g/Kg</t>
  </si>
  <si>
    <t>0x159D</t>
  </si>
  <si>
    <t>Mode de fonctionnement</t>
  </si>
  <si>
    <t>0x159E et 0x159F</t>
  </si>
  <si>
    <t>5534 et 5535</t>
  </si>
  <si>
    <t>Nombre de passage à non de P99</t>
  </si>
  <si>
    <t>0x15A0</t>
  </si>
  <si>
    <t>P365 n° de version soft CPU</t>
  </si>
  <si>
    <t>0x15A1</t>
  </si>
  <si>
    <t>P366 n° de version soft carte extension</t>
  </si>
  <si>
    <t>0x1600</t>
  </si>
  <si>
    <t>C21 Compteur rotation des unités complémentaires</t>
  </si>
  <si>
    <t>0x1601 et 0x1602</t>
  </si>
  <si>
    <t>5633 et 5634</t>
  </si>
  <si>
    <t>C22 Consigne unité complémentaire calculée</t>
  </si>
  <si>
    <t>0x1620</t>
  </si>
  <si>
    <t>P950 Demande extérieure</t>
  </si>
  <si>
    <t>0x1621 et 0x1922</t>
  </si>
  <si>
    <t>5665 et 5666</t>
  </si>
  <si>
    <t>P951 Débit vapeur</t>
  </si>
  <si>
    <t>kg/h</t>
  </si>
  <si>
    <t>0x1623</t>
  </si>
  <si>
    <t>P952 Conductivité eau</t>
  </si>
  <si>
    <t>0x1624 et 0x1925</t>
  </si>
  <si>
    <t>5668 et 5669</t>
  </si>
  <si>
    <t>P953 Courant</t>
  </si>
  <si>
    <t>0x1626 et 0x1627</t>
  </si>
  <si>
    <t>5670 et 5671</t>
  </si>
  <si>
    <t>P954 Production max</t>
  </si>
  <si>
    <t>0x1628 et 0x1929</t>
  </si>
  <si>
    <t>5672 et 5673</t>
  </si>
  <si>
    <t>P955 Production nominale</t>
  </si>
  <si>
    <t>0x162A</t>
  </si>
  <si>
    <t xml:space="preserve">P956 Compteur d'heures cylindre </t>
  </si>
  <si>
    <t>0x162B</t>
  </si>
  <si>
    <t>P957 Production nominale</t>
  </si>
  <si>
    <t>0x162C</t>
  </si>
  <si>
    <t>P958 Etat humidificateur</t>
  </si>
  <si>
    <t>0x1640</t>
  </si>
  <si>
    <t>P1000 Vitesse max GMV1</t>
  </si>
  <si>
    <t>tr/mn</t>
  </si>
  <si>
    <t>0x1641</t>
  </si>
  <si>
    <t>P1001 Vitesse demandée GMV1</t>
  </si>
  <si>
    <t>0x1642</t>
  </si>
  <si>
    <t>P1002 Vitesse actuelle GMV1</t>
  </si>
  <si>
    <t>0x1643 et 0x1644</t>
  </si>
  <si>
    <t>5699 et 5700</t>
  </si>
  <si>
    <t>P1003 Intensité consommée GMV1</t>
  </si>
  <si>
    <t>0x1645</t>
  </si>
  <si>
    <t>P1004 Tension réseau crête GMV1</t>
  </si>
  <si>
    <t>0x1646</t>
  </si>
  <si>
    <t>P1005 Puissance absorbée GMV1</t>
  </si>
  <si>
    <t>W</t>
  </si>
  <si>
    <t>0x1647</t>
  </si>
  <si>
    <t>P1020 Tension DC interne GMV1</t>
  </si>
  <si>
    <t>0x1648 et 0x1649</t>
  </si>
  <si>
    <t>5704 et 5705</t>
  </si>
  <si>
    <t>P1021 Température IGBT GMV1</t>
  </si>
  <si>
    <t>0x164A et 0x164B</t>
  </si>
  <si>
    <t>5706 et 5707</t>
  </si>
  <si>
    <t>P1022 Température IGBT GMV1</t>
  </si>
  <si>
    <t>0x164C et 0x164D</t>
  </si>
  <si>
    <t>5708 et 5709</t>
  </si>
  <si>
    <t>P1023 Température IGBT GMV1</t>
  </si>
  <si>
    <t>0x164E et 0x164F</t>
  </si>
  <si>
    <t>5710 et 5711</t>
  </si>
  <si>
    <t>P1024 Température IGBT GMV1</t>
  </si>
  <si>
    <t>0x1650</t>
  </si>
  <si>
    <t>P1048 Code production GMV1</t>
  </si>
  <si>
    <t>0x1651</t>
  </si>
  <si>
    <t>P1049 N° de version soft GMV1</t>
  </si>
  <si>
    <t>0x00</t>
  </si>
  <si>
    <t>0xFF</t>
  </si>
  <si>
    <t>0x1660</t>
  </si>
  <si>
    <t>P1050 Vitesse max GMV2</t>
  </si>
  <si>
    <t>0x1661</t>
  </si>
  <si>
    <t>P1051 Vitesse demandée GMV2</t>
  </si>
  <si>
    <t>0x1662</t>
  </si>
  <si>
    <t>P1052 Vitesse actuelle GMV2</t>
  </si>
  <si>
    <t>0x1663 et 0x1664</t>
  </si>
  <si>
    <t>5731 et 5732</t>
  </si>
  <si>
    <t>P1053 Intensité consommée GMV2</t>
  </si>
  <si>
    <t>0x1665</t>
  </si>
  <si>
    <t>P1054 Tension réseau crête GMV2</t>
  </si>
  <si>
    <t>0x1666</t>
  </si>
  <si>
    <t>P1055 Puissance absorbée GMV2</t>
  </si>
  <si>
    <t>0x1667</t>
  </si>
  <si>
    <t>P1070 Tension DC interne GMV2</t>
  </si>
  <si>
    <t>0x1668 et 0x1669</t>
  </si>
  <si>
    <t>5736 et 5737</t>
  </si>
  <si>
    <t>P1071 Température IGBT GMV2</t>
  </si>
  <si>
    <t>0x166A et 0x166B</t>
  </si>
  <si>
    <t>5738 et 5739</t>
  </si>
  <si>
    <t>P1072 Température IGBT GMV2</t>
  </si>
  <si>
    <t>0x166C et 0x166D</t>
  </si>
  <si>
    <t>5740 et 5741</t>
  </si>
  <si>
    <t>P1073 Température IGBT GMV2</t>
  </si>
  <si>
    <t>0x166E et 0x166F</t>
  </si>
  <si>
    <t>5742 et 5743</t>
  </si>
  <si>
    <t>P1074 Température IGBT GMV2</t>
  </si>
  <si>
    <t>0x1670</t>
  </si>
  <si>
    <t>P1098 Code production GMV2</t>
  </si>
  <si>
    <t>0xFFFF</t>
  </si>
  <si>
    <t>0x1671</t>
  </si>
  <si>
    <t>P1099 N° de version soft GMV2</t>
  </si>
  <si>
    <t>0x1680</t>
  </si>
  <si>
    <t>P1100 Vitesse max GMV3</t>
  </si>
  <si>
    <t>0x1681</t>
  </si>
  <si>
    <t>P1101 Vitesse demandée GMV3</t>
  </si>
  <si>
    <t>0x1682</t>
  </si>
  <si>
    <t>P1102 Vitesse actuelle GMV3</t>
  </si>
  <si>
    <t>0x1683 et 0x1684</t>
  </si>
  <si>
    <t>5763 et 5764</t>
  </si>
  <si>
    <t>P1103 Intensité consommée GMV3</t>
  </si>
  <si>
    <t>0x1685</t>
  </si>
  <si>
    <t>P1104 Tension réseau crête GMV3</t>
  </si>
  <si>
    <t>0x1686</t>
  </si>
  <si>
    <t>P1105 Puissance absorbée GMV3</t>
  </si>
  <si>
    <t>0x1687</t>
  </si>
  <si>
    <t>P1120 Tension DC interne GMV3</t>
  </si>
  <si>
    <t>0x1688 et 0x1689</t>
  </si>
  <si>
    <t>5768 et 5769</t>
  </si>
  <si>
    <t>P1121 Température IGBT GMV3</t>
  </si>
  <si>
    <t>0x168A et 0x168B</t>
  </si>
  <si>
    <t>5770 et 5771</t>
  </si>
  <si>
    <t>P1122 Température IGBT GMV3</t>
  </si>
  <si>
    <t>0x168C et 0x166D</t>
  </si>
  <si>
    <t>5772 et 5773</t>
  </si>
  <si>
    <t>P1123 Température IGBT GMV3</t>
  </si>
  <si>
    <t>0x168E et 0x168F</t>
  </si>
  <si>
    <t>5774 et 5775</t>
  </si>
  <si>
    <t>P1124 Température IGBT GMV3</t>
  </si>
  <si>
    <t>0x1690</t>
  </si>
  <si>
    <t>P1148 Code production GMV3</t>
  </si>
  <si>
    <t>0x1691</t>
  </si>
  <si>
    <t>P1149 N° de version soft GMV3</t>
  </si>
  <si>
    <t>0x2000 à 0x2025</t>
  </si>
  <si>
    <t>8192 à 8229</t>
  </si>
  <si>
    <t>voir structure détaillée</t>
  </si>
  <si>
    <t>0x2060 à 0x2085</t>
  </si>
  <si>
    <t>8288 à 8325</t>
  </si>
  <si>
    <t>0x20c0 à 0x20e5</t>
  </si>
  <si>
    <t>8384 à 8421</t>
  </si>
  <si>
    <t>0x2120 à 0x2135</t>
  </si>
  <si>
    <t>8480 à 8517</t>
  </si>
  <si>
    <t>0x2180 à 0x21a5</t>
  </si>
  <si>
    <t>8576 à 8613</t>
  </si>
  <si>
    <t>0x21e0 à 0x2205</t>
  </si>
  <si>
    <t>8672 à 8709</t>
  </si>
  <si>
    <t>0x2240 à 0x2265</t>
  </si>
  <si>
    <t>8768 à 8805</t>
  </si>
  <si>
    <t>0x22a0 à 0x22c5</t>
  </si>
  <si>
    <t>8864 à 8901</t>
  </si>
  <si>
    <t>0x2300 à 0x2325</t>
  </si>
  <si>
    <t>8960 à 8997</t>
  </si>
  <si>
    <t>0x2360 à 0x2385</t>
  </si>
  <si>
    <t>9056 à 9093</t>
  </si>
  <si>
    <t>0x23c0 à 0x23e5</t>
  </si>
  <si>
    <t>9152 à 9189</t>
  </si>
  <si>
    <t>0x2420 à 0x2435</t>
  </si>
  <si>
    <t>9248 à 9285</t>
  </si>
  <si>
    <t>0x2480 à 0x24a5</t>
  </si>
  <si>
    <t>9344 à 9381</t>
  </si>
  <si>
    <t>0x24e0 à 0x2505</t>
  </si>
  <si>
    <t>9440 à 9477</t>
  </si>
  <si>
    <t>0x2540 à 0x2565</t>
  </si>
  <si>
    <t>9536 à 9573</t>
  </si>
  <si>
    <t>0x25a0 à 0x25c5</t>
  </si>
  <si>
    <t>9632 à 9669</t>
  </si>
  <si>
    <t>0x2600 à 0x2625</t>
  </si>
  <si>
    <t>9728 à 9765</t>
  </si>
  <si>
    <t>0x2660 à 0x2685</t>
  </si>
  <si>
    <t>9824 à 9861</t>
  </si>
  <si>
    <t>0x26c0 à 0x26e5</t>
  </si>
  <si>
    <t>9920 à 9957</t>
  </si>
  <si>
    <t>0x2720 à 0x2745</t>
  </si>
  <si>
    <t>10016 à 10053</t>
  </si>
  <si>
    <t>année</t>
  </si>
  <si>
    <t>mois</t>
  </si>
  <si>
    <t>jour</t>
  </si>
  <si>
    <t xml:space="preserve">Température régulation </t>
  </si>
  <si>
    <t>Consigne froid</t>
  </si>
  <si>
    <t>Consigne chaud</t>
  </si>
  <si>
    <t xml:space="preserve">Température sortie </t>
  </si>
  <si>
    <t>Hygrométrie régulée</t>
  </si>
  <si>
    <t>adresse +16</t>
  </si>
  <si>
    <t>Consigne déshumidification</t>
  </si>
  <si>
    <t>adresse +17</t>
  </si>
  <si>
    <t>Consigne humidification</t>
  </si>
  <si>
    <t>adresse +18 et +19</t>
  </si>
  <si>
    <t>Pression BP1</t>
  </si>
  <si>
    <t>Pression HP1</t>
  </si>
  <si>
    <t>Pression BP2</t>
  </si>
  <si>
    <t>Pression HP2</t>
  </si>
  <si>
    <t>Pression diférentielle filtre</t>
  </si>
  <si>
    <t>adresse +28</t>
  </si>
  <si>
    <t>Pourcentage débit d'air</t>
  </si>
  <si>
    <t>adresse + 29</t>
  </si>
  <si>
    <t>Pourcentage batterie froide</t>
  </si>
  <si>
    <t>adresse +30</t>
  </si>
  <si>
    <t>Pourcentage batterie chaude</t>
  </si>
  <si>
    <t>adresse + 31</t>
  </si>
  <si>
    <t>Pourcentage humidificateur</t>
  </si>
  <si>
    <t>adresse +32 et +33</t>
  </si>
  <si>
    <t>adresse +34 et +35</t>
  </si>
  <si>
    <t>Température eau glycollée</t>
  </si>
  <si>
    <t>adresse +36</t>
  </si>
  <si>
    <t>Pourcentage vitesse ventilateur circuit 1</t>
  </si>
  <si>
    <t>adresse + 37</t>
  </si>
  <si>
    <t>Pourcentage vitesse ventilateur circuit 2</t>
  </si>
  <si>
    <t>Défaut débit d'air</t>
  </si>
  <si>
    <t>Défaut circulateur</t>
  </si>
  <si>
    <t>Défaut basse pression circuit 1</t>
  </si>
  <si>
    <t>Défaut haute pression circuit 1</t>
  </si>
  <si>
    <t>Défaut basse pression circuit 2</t>
  </si>
  <si>
    <t>Défaut haute pression circuit 2</t>
  </si>
  <si>
    <t>0x0d</t>
  </si>
  <si>
    <t>Défaut filtre encrassé</t>
  </si>
  <si>
    <t>0x0f</t>
  </si>
  <si>
    <t>Défaut filtre bouché</t>
  </si>
  <si>
    <t>Défaut batterie électrique</t>
  </si>
  <si>
    <t>Défaut humidificateur</t>
  </si>
  <si>
    <t>Défaut mémoire EEPROM</t>
  </si>
  <si>
    <t>Défaut température haute</t>
  </si>
  <si>
    <t>Défaut température basse</t>
  </si>
  <si>
    <t>Défaut hygrométrie haute</t>
  </si>
  <si>
    <t>Défaut hygrométrie basse</t>
  </si>
  <si>
    <t>Défaut fuite d'eau</t>
  </si>
  <si>
    <t>Défaut sonde temperature eau glycolee</t>
  </si>
  <si>
    <t>Défaut sonde temperature de sortie</t>
  </si>
  <si>
    <t>Défaut sonde temperature exterieure</t>
  </si>
  <si>
    <t>Défaut groupe de condensation 1</t>
  </si>
  <si>
    <t>Défaut groupe de condensation 2</t>
  </si>
  <si>
    <t>Défaut aeroréfrigérant circuit 1</t>
  </si>
  <si>
    <t>Défaut aeroréfrigérant circuit 2</t>
  </si>
  <si>
    <t>Défaut capteur de pression BP1</t>
  </si>
  <si>
    <t>Défaut capteur de pression HP1</t>
  </si>
  <si>
    <t>Défaut capteur de pression BP2</t>
  </si>
  <si>
    <t>Défaut capteur de pression HP2</t>
  </si>
  <si>
    <t>Défaut risque de gel circuit 1</t>
  </si>
  <si>
    <t>Défaut risque de gel circuit 2</t>
  </si>
  <si>
    <t>Défaut liaison carte aero</t>
  </si>
  <si>
    <t>Défaut liaison carte humidificateur</t>
  </si>
  <si>
    <t>Défaut liaison GMV1</t>
  </si>
  <si>
    <t>Défaut liaison GMV2</t>
  </si>
  <si>
    <t>0x36</t>
  </si>
  <si>
    <t>Défaut liaison GMV3</t>
  </si>
  <si>
    <t>0x3D</t>
  </si>
  <si>
    <t>Défaut GMV1</t>
  </si>
  <si>
    <t>0x3E</t>
  </si>
  <si>
    <t>Défaut GMV2</t>
  </si>
  <si>
    <t>0x3F</t>
  </si>
  <si>
    <t>Défaut GMV3</t>
  </si>
  <si>
    <t>0x3000 à 0x3004</t>
  </si>
  <si>
    <t>12288 à 12292</t>
  </si>
  <si>
    <t>Programmation horaire M/A n° 1</t>
  </si>
  <si>
    <t>0x3010 à 0x3014</t>
  </si>
  <si>
    <t>Programmation horaire M/A n° 2</t>
  </si>
  <si>
    <t>0x3020 à 0x3024</t>
  </si>
  <si>
    <t>Programmation horaire M/A n° 3</t>
  </si>
  <si>
    <t>0x3030 à 0x3034</t>
  </si>
  <si>
    <t>Programmation horaire M/A n° 4</t>
  </si>
  <si>
    <t>0x3040 à 0x3044</t>
  </si>
  <si>
    <t>Programmation horaire M/A n° 5</t>
  </si>
  <si>
    <t>0x3050 à 0x3054</t>
  </si>
  <si>
    <t>Programmation horaire M/A n° 6</t>
  </si>
  <si>
    <t>Programmation horaire M/A n° 7</t>
  </si>
  <si>
    <t>Programmation horaire M/A n° 8</t>
  </si>
  <si>
    <t>Programmation horaire M/A n° 9</t>
  </si>
  <si>
    <t>Programmation horaire M/A n° 10</t>
  </si>
  <si>
    <t>Programmation horaire M/A n° 11</t>
  </si>
  <si>
    <t>Programmation horaire M/A n° 12</t>
  </si>
  <si>
    <t>Programmation horaire M/A n° 13</t>
  </si>
  <si>
    <t>Programmation horaire M/A n° 14</t>
  </si>
  <si>
    <t>Programmation horaire M/A n° 15</t>
  </si>
  <si>
    <t>Programmation horaire M/A n° 16</t>
  </si>
  <si>
    <t>Programmation horaire M/A n° 17</t>
  </si>
  <si>
    <t>Programmation horaire M/A n° 18</t>
  </si>
  <si>
    <t>Programmation horaire M/A n° 19</t>
  </si>
  <si>
    <t>Programmation horaire M/A n° 20</t>
  </si>
  <si>
    <t>Programmation horaire décalage consigne température n° 1</t>
  </si>
  <si>
    <t>Programmation horaire décalage consigne température n° 2</t>
  </si>
  <si>
    <t>Programmation horaire décalage consigne température n° 3</t>
  </si>
  <si>
    <t>Programmation horaire décalage consigne température n° 4</t>
  </si>
  <si>
    <t>Programmation horaire décalage consigne température n° 5</t>
  </si>
  <si>
    <t>Programmation horaire décalage consigne température n° 6</t>
  </si>
  <si>
    <t>Programmation horaire décalage consigne température n° 7</t>
  </si>
  <si>
    <t>Programmation horaire décalage consigne température n° 8</t>
  </si>
  <si>
    <t>Programmation horaire décalage consigne température n° 9</t>
  </si>
  <si>
    <t>Programmation horaire décalage consigne température n° 10</t>
  </si>
  <si>
    <t>Programmation horaire décalage consigne température n° 11</t>
  </si>
  <si>
    <t>Programmation horaire décalage consigne température n° 12</t>
  </si>
  <si>
    <t>Programmation horaire décalage consigne température n° 13</t>
  </si>
  <si>
    <t>Programmation horaire décalage consigne température n° 14</t>
  </si>
  <si>
    <t>Programmation horaire décalage consigne température n° 15</t>
  </si>
  <si>
    <t>Programmation horaire décalage consigne température n° 16</t>
  </si>
  <si>
    <t>Programmation horaire décalage consigne température n° 17</t>
  </si>
  <si>
    <t>Programmation horaire décalage consigne température n° 18</t>
  </si>
  <si>
    <t>Programmation horaire décalage consigne température n° 19</t>
  </si>
  <si>
    <t>Programmation horaire décalage consigne température n° 20</t>
  </si>
  <si>
    <t>4. Table des informations binaires</t>
  </si>
  <si>
    <t>P706 type de commande</t>
  </si>
  <si>
    <t>P330 marche ventilateur de soufflage</t>
  </si>
  <si>
    <t>P300 marche compresseur 1</t>
  </si>
  <si>
    <t>P304 marche compresseur 2</t>
  </si>
  <si>
    <t>P320 marche batterie électrique étage 1</t>
  </si>
  <si>
    <t>P322 marche batterie électrique étage 2</t>
  </si>
  <si>
    <t>P279 demande de démarrage</t>
  </si>
  <si>
    <t>P287 contact batterie eau chaude ou électrique</t>
  </si>
  <si>
    <t>P08=3</t>
  </si>
  <si>
    <t>P288 contact mode été ou hiver</t>
  </si>
  <si>
    <t>P19=1</t>
  </si>
  <si>
    <t>P350 synthèse défauts importants</t>
  </si>
  <si>
    <t>P352 synthèse défauts simples</t>
  </si>
  <si>
    <t>Défaut ventilateur soufflage</t>
  </si>
  <si>
    <t>Défaut circulateur de boucle</t>
  </si>
  <si>
    <t>0x37</t>
  </si>
  <si>
    <t>0x38</t>
  </si>
  <si>
    <t>0x39</t>
  </si>
  <si>
    <t>0x3A</t>
  </si>
  <si>
    <t>0x3B</t>
  </si>
  <si>
    <t>Défaut proupe de condensation 2</t>
  </si>
  <si>
    <t>0x3C</t>
  </si>
  <si>
    <t>Défaut température trop haute</t>
  </si>
  <si>
    <t>Défaut température trop basse</t>
  </si>
  <si>
    <t>Défaut hygrométrie trop haute</t>
  </si>
  <si>
    <t>Défaut hygrométrie trop basse</t>
  </si>
  <si>
    <t>Défaut sonde température régulée</t>
  </si>
  <si>
    <t>Défaut sonde température sortie</t>
  </si>
  <si>
    <t>Défaut sonde température eau glycolée</t>
  </si>
  <si>
    <t>Défaut EEPROM</t>
  </si>
  <si>
    <t>Défaut liaison carte aéro</t>
  </si>
  <si>
    <t>Défaut liaison humidificateur</t>
  </si>
  <si>
    <t>Défaut haute pression ou disjonction circuit 1</t>
  </si>
  <si>
    <t>Défaut sonde pression aspiration circuit 1</t>
  </si>
  <si>
    <t>Défaut sonde pression refoulement circuit 1</t>
  </si>
  <si>
    <t>Défaut aérocondenseur circuit 1</t>
  </si>
  <si>
    <t>0x61</t>
  </si>
  <si>
    <t>0x62</t>
  </si>
  <si>
    <t>0x63</t>
  </si>
  <si>
    <t>Défaut sonde pression aspiration circuit 2</t>
  </si>
  <si>
    <t>0x64</t>
  </si>
  <si>
    <t>Défaut sonde pression refoulement circuit 2</t>
  </si>
  <si>
    <t>0x65</t>
  </si>
  <si>
    <t>Défaut aérocondenseur circuit 2</t>
  </si>
  <si>
    <t>Synthèse défaut GMV1</t>
  </si>
  <si>
    <t>Défaut démarrage GMV1</t>
  </si>
  <si>
    <t>Défaut sens de rotation GMV1</t>
  </si>
  <si>
    <t>0x73</t>
  </si>
  <si>
    <t>Limitation courant GMV1</t>
  </si>
  <si>
    <t>0x74</t>
  </si>
  <si>
    <t>Limitation température GMV1</t>
  </si>
  <si>
    <t>Synthèse défaut GMV2</t>
  </si>
  <si>
    <t>Défaut démarrage GMV2</t>
  </si>
  <si>
    <t>0x82</t>
  </si>
  <si>
    <t>Défaut sens de rotation GMV2</t>
  </si>
  <si>
    <t>0x83</t>
  </si>
  <si>
    <t>Limitation courant GMV2</t>
  </si>
  <si>
    <t>0x84</t>
  </si>
  <si>
    <t>Limitation température GMV2</t>
  </si>
  <si>
    <t>0x90</t>
  </si>
  <si>
    <t>Synthèse défaut GMV3</t>
  </si>
  <si>
    <t>0x91</t>
  </si>
  <si>
    <t>Défaut démarrage GMV3</t>
  </si>
  <si>
    <t>0x92</t>
  </si>
  <si>
    <t>Défaut sens de rotation GMV3</t>
  </si>
  <si>
    <t>0x93</t>
  </si>
  <si>
    <t>Limitation courant GMV3</t>
  </si>
  <si>
    <t>Limitation température GMV3</t>
  </si>
  <si>
    <t>Marche/Arrêt</t>
  </si>
  <si>
    <t xml:space="preserve">P270 thermostat de sécurité manuel  </t>
  </si>
  <si>
    <t>P271 défaut groupe de condensation 1</t>
  </si>
  <si>
    <t>P17&gt;5</t>
  </si>
  <si>
    <t>P272 défaut groupe de condensation 2</t>
  </si>
  <si>
    <t>P17=6</t>
  </si>
  <si>
    <t>P273 défaut basse pression circuit 1</t>
  </si>
  <si>
    <t>P17=1 à 4 et P36=0</t>
  </si>
  <si>
    <t>P274 haute pression ou disjonction circuit 1</t>
  </si>
  <si>
    <t>P17=1 à 4</t>
  </si>
  <si>
    <t>P275 défaut basse pression circuit 2</t>
  </si>
  <si>
    <t>P276 haute pression ou disjonction circuit 2</t>
  </si>
  <si>
    <t>P277 sélection CW/DX, DX/CW ou CW,DX</t>
  </si>
  <si>
    <t>P07&gt;2 ou P09&gt;2</t>
  </si>
  <si>
    <t>P278 sécurité extérieure</t>
  </si>
  <si>
    <t>P280 contact débit d'eau</t>
  </si>
  <si>
    <t>P21=2</t>
  </si>
  <si>
    <t>P281 retour marche entretien humidificateur</t>
  </si>
  <si>
    <t>P282 retour marche ventilateur soufflage</t>
  </si>
  <si>
    <t>P283 retour marche circulateur</t>
  </si>
  <si>
    <t>P21&gt;1</t>
  </si>
  <si>
    <t>P284 contact fuite d'eau</t>
  </si>
  <si>
    <t>P285 défaut aérocondenseur circuit 1</t>
  </si>
  <si>
    <t>P286 défaut aérocondenseur circuit 2</t>
  </si>
  <si>
    <t>P24=3 ou 4</t>
  </si>
  <si>
    <t>P8=3</t>
  </si>
  <si>
    <t>P315 vanne gaz chaud circuit 1</t>
  </si>
  <si>
    <t>P317 vanne gaz chaud circuit 2</t>
  </si>
  <si>
    <t>P336 etat de la commande circulateur</t>
  </si>
  <si>
    <t>P340 étage 1 aérocondenseur circuit 1</t>
  </si>
  <si>
    <t>P342 étage 2 aérocondenseur circuit 1</t>
  </si>
  <si>
    <t>P344 étage 1 aérocondenseur circuit 2</t>
  </si>
  <si>
    <t>P346 étage 2 aérocondenseur circuit 2</t>
  </si>
  <si>
    <t>0x1080</t>
  </si>
  <si>
    <t xml:space="preserve">P360 horloge marche ventilation </t>
  </si>
  <si>
    <t>P01=2</t>
  </si>
  <si>
    <t>0x1081</t>
  </si>
  <si>
    <t>P361 horloge décalage consigne</t>
  </si>
  <si>
    <t>P31=2 ou P32=2</t>
  </si>
  <si>
    <t>Risque de gel circuit 1</t>
  </si>
  <si>
    <t>1=limite active</t>
  </si>
  <si>
    <t>Risque de gel circuit 2</t>
  </si>
  <si>
    <t>5. Télédiagnostic</t>
  </si>
  <si>
    <t>Hexadécimal</t>
  </si>
  <si>
    <t xml:space="preserve">N° du défaut </t>
  </si>
  <si>
    <t>3 - Table des informations contenues dans les registres</t>
  </si>
  <si>
    <t xml:space="preserve">    3.2  Paramètres de configuration</t>
  </si>
  <si>
    <t xml:space="preserve">    3.3  Paramètres de configuration Maitre/Esclave</t>
  </si>
  <si>
    <t xml:space="preserve">    3.4  Paramètres de réglage</t>
  </si>
  <si>
    <t xml:space="preserve">    3.5  Paramètres de communication</t>
  </si>
  <si>
    <t xml:space="preserve">    3.6  Paramètres ajustement et informations</t>
  </si>
  <si>
    <t xml:space="preserve">    3.7  Paramètres de réglages Maitre/Esclave</t>
  </si>
  <si>
    <t xml:space="preserve">    3.8  Paramètres de réglages Humidificateur</t>
  </si>
  <si>
    <t xml:space="preserve">    3.9  Paramètres de lecture</t>
  </si>
  <si>
    <t xml:space="preserve">    3.11  Paramètres de lecture humidificateur</t>
  </si>
  <si>
    <t xml:space="preserve">    3.12  Paramètres de lecture GMV</t>
  </si>
  <si>
    <t xml:space="preserve">    3.13 Mémoire défaut</t>
  </si>
  <si>
    <t xml:space="preserve">    3.14 Programmation horaire</t>
  </si>
  <si>
    <t>C01&gt;2 et C01&lt;11 et C02=1</t>
  </si>
  <si>
    <t>CIAT</t>
  </si>
  <si>
    <t>PROTOCOLE DE COMMUNICATION MODBUS REGULATEUR µAIRCONNECT2.1</t>
  </si>
  <si>
    <t>PROTOCOLE DE COMMUNICATION MODBUS CCU Controller</t>
  </si>
  <si>
    <t>Version</t>
  </si>
  <si>
    <t>Carrier</t>
  </si>
  <si>
    <t>R/W</t>
  </si>
  <si>
    <t>4165 CIAT</t>
  </si>
  <si>
    <t>4165 Carrier</t>
  </si>
  <si>
    <t xml:space="preserve"> </t>
  </si>
  <si>
    <t>4164 CIAT</t>
  </si>
  <si>
    <t>4164 Carrier</t>
  </si>
  <si>
    <t>1 CIAT</t>
  </si>
  <si>
    <t>1 Carrier</t>
  </si>
  <si>
    <t>4100 CIAT</t>
  </si>
  <si>
    <t>4100  Carrier</t>
  </si>
  <si>
    <t>4102 CIAT</t>
  </si>
  <si>
    <t>4102 Carrier</t>
  </si>
  <si>
    <t>4103 CIAT</t>
  </si>
  <si>
    <t>4103 Carrier</t>
  </si>
  <si>
    <t>4113 CIAT</t>
  </si>
  <si>
    <t>4113 Carrier</t>
  </si>
  <si>
    <t>4172 CIAT</t>
  </si>
  <si>
    <t>4172 Carrier</t>
  </si>
  <si>
    <t>4099 Carrier</t>
  </si>
  <si>
    <t>4099 CIAT</t>
  </si>
  <si>
    <t>4100 Carrier</t>
  </si>
  <si>
    <t>4101 Carrier</t>
  </si>
  <si>
    <t>4101 CIAT</t>
  </si>
  <si>
    <t>5406 et 5407 CIAT</t>
  </si>
  <si>
    <t>5406 et 5407 Carrier</t>
  </si>
  <si>
    <t>00</t>
  </si>
  <si>
    <t>1 : lundi
2 : mardi
3 : mercredi
4 : jeudi
5 : vendredi
6 : samedi
7 : dimanche</t>
  </si>
  <si>
    <t>0: configuration déverrouillée
1: configuration verrouillée</t>
  </si>
  <si>
    <t>1: contact extérieur
2: horloge interne</t>
  </si>
  <si>
    <t>0: sans
1: avec</t>
  </si>
  <si>
    <t xml:space="preserve">1: arrêt compresseurs et décalage consignes
2: injection de gaz chaud
</t>
  </si>
  <si>
    <t>0: pas de régulation
1: décalage fixe par contact extérieur
2: décalage fixe par horloge interne</t>
  </si>
  <si>
    <t>0: CW/DX ou DX/CW par paramètre
1: CW/DX ou DX/CW par contact
2: CW ou DX par paramètres
3: CW ou DX par contact</t>
  </si>
  <si>
    <t>0: capteur tout ou rien
1: capteur de pression analogique</t>
  </si>
  <si>
    <t>0 : non défini 
1 : 3KG/H 230V
2 : 3KG/H 400V
3 : 8KG/H 400V
4 : 15KG/H 400V</t>
  </si>
  <si>
    <t>1 : Configuration EXPAIR
2 : Configuration MAGISTER</t>
  </si>
  <si>
    <t>1 : Configuration 50CJ
2 : Configuration 50CO</t>
  </si>
  <si>
    <t>1: 1 batterie mixte (fonctionnement froid/chaud)
2: 2 batteries indépendantes</t>
  </si>
  <si>
    <t>0 : non effectuée
1 : effectuée</t>
  </si>
  <si>
    <t>0 :Sonde CIAT
1 : sonde CAREL</t>
  </si>
  <si>
    <t>0 :Sonde de reprise montée
1 : sonde d'ambiance déportée</t>
  </si>
  <si>
    <t>0: Français
1: Anglais
2: Allemand
3: Espagnol</t>
  </si>
  <si>
    <t>0: dévalidé
1: validé</t>
  </si>
  <si>
    <t>0 : 4800 bauds 
1 : 9600 bauds
2 : 19200 bauds</t>
  </si>
  <si>
    <t>0 : sans
1 : impair
2 : pair</t>
  </si>
  <si>
    <t>1 : 1 bit de stop
2 : 2 bits de stop</t>
  </si>
  <si>
    <t>0 : non
1 : oui</t>
  </si>
  <si>
    <t>PF : mn
pf : s</t>
  </si>
  <si>
    <t>0
0</t>
  </si>
  <si>
    <t>6
59</t>
  </si>
  <si>
    <t>180
59</t>
  </si>
  <si>
    <t>5
59</t>
  </si>
  <si>
    <t>0 : Inactif
1 : Début cycle évaporation
2 : Charge eau en cours
3 : Evaporation en cours
4 : Vidange AFS
5 : Vidange eau (manuelle)
6 : Fin de vidange eau
7 : Vidange complète pour période prolongée d'inactivité
8 : Vidange complète depuis demande manuelle
9 : Gestion manque d'eau
10 : Prélavage
11 : Vidange périodique</t>
  </si>
  <si>
    <t>PF : version
pf : indice</t>
  </si>
  <si>
    <t>0 = Local
1 = Distant</t>
  </si>
  <si>
    <t>0 = Arrêt
1 = Marche</t>
  </si>
  <si>
    <t>0 = Ouvert
1 = Fermé</t>
  </si>
  <si>
    <t>0 = Non activé
1 = Activé</t>
  </si>
  <si>
    <t>1= Défaut</t>
  </si>
  <si>
    <t>0=Ouvert
1=Fermé</t>
  </si>
  <si>
    <t>0: pas de régulation
1: batterie à eau glacée
2: système à détente directe
3: batterie à eau et système à détente directe</t>
  </si>
  <si>
    <t>0: pas de régulation
1: batterie à eau glacée</t>
  </si>
  <si>
    <t>0: pas de régulation
1: batterie à eau chaude
2: batterie électrique
3: batterie électrique ou eau chaude par contact</t>
  </si>
  <si>
    <t>0: pas de régulation
1: progressive 0-10V
2: progressive liaison série</t>
  </si>
  <si>
    <t>1: 1 circuit, 1 étage, 1 compresseur
2: 1 circuit, 2 étages, 1 compresseur + gaz chaud
3: 2 circuits, 2 étages, 2 compresseurs
4: 2 circuits, 4 étages, 2 compresseurs + gaz chaud
5: 1 groupe de condensation extérieur
6: 2 groupes de condensation extérieur</t>
  </si>
  <si>
    <t>P04 = 0 et (P07 = 2 à 4 ou P09 = 2 à 4)
P07 = 2 à 4 ou P09 = 2 à 4</t>
  </si>
  <si>
    <t>0: pas de régulation
1: pas de boucle autonome
2: circulateur sans contrôle de débit d'eau
3: circulateur et contact présence débit d'eau</t>
  </si>
  <si>
    <t>1: eau glycolée 20% MPG
2: eau pure</t>
  </si>
  <si>
    <t>0: pas de régulation
1: 1 aérocondenseur avec étages tout ou rien
2: 2 aérocondenseur avec étages tout ou rien
3: 1 aérocondenseur avec vitesse variable
4: 2 aérocondenseur avec vitesse variable
5: 1 condenseur à eau avec de régulation
6: 2 condenseurs à eau avec de régulation</t>
  </si>
  <si>
    <t>0: sonde 0-10V
1: sonde 0,5-4,5V</t>
  </si>
  <si>
    <t>0: eau glacée puis détente directe
1: détente directe puis eau glacée
2: eau glacée seule
3: détente directe seule</t>
  </si>
  <si>
    <t>P04=0 et P33 = 0  et
(P07 ou P09 = 3)
P04=0 et P33 = 2  et
(P07 ou P09 = 3)</t>
  </si>
  <si>
    <t>0 : sans
1 : avec</t>
  </si>
  <si>
    <t xml:space="preserve">    3.10  Paramètres de lecture Maitre/Esclave</t>
  </si>
  <si>
    <t>0: pas de régulation
1: NU
2: progressive liaison série</t>
  </si>
  <si>
    <t>1: 1 étage tout ou rien
2: 2 étages tout ou rien 3 étages réels
3: 1 étage progressif
4: 1 étage progressif et 1 étage tout ou rien</t>
  </si>
  <si>
    <t>1: 1 étage par aérocondenseur
2: 2 étages par aérocondenseur
3: 3 étages par aérocondenseur</t>
  </si>
  <si>
    <r>
      <rPr>
        <b/>
        <sz val="10"/>
        <rFont val="Arial"/>
        <family val="2"/>
      </rPr>
      <t>LIST OF MODIFICATIONS</t>
    </r>
  </si>
  <si>
    <r>
      <rPr>
        <b/>
        <sz val="9"/>
        <color theme="1"/>
        <rFont val="Arial"/>
        <family val="2"/>
      </rPr>
      <t xml:space="preserve">Suffix </t>
    </r>
  </si>
  <si>
    <r>
      <rPr>
        <b/>
        <sz val="9"/>
        <color theme="1"/>
        <rFont val="Arial"/>
        <family val="2"/>
      </rPr>
      <t>Date</t>
    </r>
  </si>
  <si>
    <r>
      <rPr>
        <b/>
        <sz val="9"/>
        <color theme="1"/>
        <rFont val="Arial"/>
        <family val="2"/>
      </rPr>
      <t>Software version</t>
    </r>
  </si>
  <si>
    <r>
      <rPr>
        <b/>
        <sz val="9"/>
        <color theme="1"/>
        <rFont val="Arial"/>
        <family val="2"/>
      </rPr>
      <t>Description of the modification</t>
    </r>
  </si>
  <si>
    <r>
      <rPr>
        <b/>
        <sz val="9"/>
        <rFont val="Arial"/>
        <family val="2"/>
      </rPr>
      <t>Register hex</t>
    </r>
  </si>
  <si>
    <r>
      <rPr>
        <b/>
        <sz val="9"/>
        <rFont val="Arial"/>
        <family val="2"/>
      </rPr>
      <t>Value</t>
    </r>
  </si>
  <si>
    <r>
      <rPr>
        <b/>
        <sz val="9"/>
        <rFont val="Arial"/>
        <family val="2"/>
      </rPr>
      <t>Available from</t>
    </r>
    <r>
      <rPr>
        <b/>
        <sz val="9"/>
        <rFont val="Arial"/>
        <family val="2"/>
      </rPr>
      <t xml:space="preserve">
</t>
    </r>
    <r>
      <rPr>
        <b/>
        <sz val="9"/>
        <rFont val="Arial"/>
        <family val="2"/>
      </rPr>
      <t xml:space="preserve"> version</t>
    </r>
  </si>
  <si>
    <r>
      <rPr>
        <b/>
        <sz val="9"/>
        <rFont val="Arial"/>
        <family val="2"/>
      </rPr>
      <t>hexadecimal</t>
    </r>
  </si>
  <si>
    <r>
      <rPr>
        <b/>
        <sz val="9"/>
        <rFont val="Arial"/>
        <family val="2"/>
      </rPr>
      <t>decimal</t>
    </r>
  </si>
  <si>
    <r>
      <rPr>
        <b/>
        <sz val="9"/>
        <rFont val="Arial"/>
        <family val="2"/>
      </rPr>
      <t>Min.</t>
    </r>
  </si>
  <si>
    <r>
      <rPr>
        <b/>
        <sz val="9"/>
        <rFont val="Arial"/>
        <family val="2"/>
      </rPr>
      <t>Max.</t>
    </r>
  </si>
  <si>
    <r>
      <rPr>
        <b/>
        <sz val="9"/>
        <rFont val="Arial"/>
        <family val="2"/>
      </rPr>
      <t>No adjustment</t>
    </r>
  </si>
  <si>
    <r>
      <rPr>
        <b/>
        <sz val="9"/>
        <rFont val="Arial"/>
        <family val="2"/>
      </rPr>
      <t>Scale</t>
    </r>
  </si>
  <si>
    <r>
      <rPr>
        <sz val="9"/>
        <rFont val="Arial"/>
        <family val="2"/>
      </rPr>
      <t>0x01</t>
    </r>
  </si>
  <si>
    <r>
      <rPr>
        <sz val="9"/>
        <rFont val="Arial"/>
        <family val="2"/>
      </rPr>
      <t>Controller name</t>
    </r>
  </si>
  <si>
    <r>
      <rPr>
        <sz val="9"/>
        <rFont val="Arial"/>
        <family val="2"/>
      </rPr>
      <t>0x02</t>
    </r>
  </si>
  <si>
    <r>
      <rPr>
        <sz val="9"/>
        <rFont val="Arial"/>
        <family val="2"/>
      </rPr>
      <t>Not used</t>
    </r>
  </si>
  <si>
    <r>
      <rPr>
        <sz val="9"/>
        <rFont val="Arial"/>
        <family val="2"/>
      </rPr>
      <t>0x03 and 0x04</t>
    </r>
  </si>
  <si>
    <r>
      <rPr>
        <sz val="9"/>
        <rFont val="Arial"/>
        <family val="2"/>
      </rPr>
      <t>3 and 4</t>
    </r>
  </si>
  <si>
    <r>
      <rPr>
        <sz val="9"/>
        <rFont val="Arial"/>
        <family val="2"/>
      </rPr>
      <t>P258 Outdoor temperature</t>
    </r>
  </si>
  <si>
    <r>
      <rPr>
        <sz val="9"/>
        <rFont val="Arial"/>
        <family val="2"/>
      </rPr>
      <t>Float</t>
    </r>
  </si>
  <si>
    <r>
      <rPr>
        <sz val="9"/>
        <rFont val="Arial"/>
        <family val="2"/>
      </rPr>
      <t>R</t>
    </r>
  </si>
  <si>
    <r>
      <rPr>
        <sz val="9"/>
        <rFont val="Arial"/>
        <family val="2"/>
      </rPr>
      <t>°C</t>
    </r>
  </si>
  <si>
    <r>
      <rPr>
        <sz val="9"/>
        <rFont val="Arial"/>
        <family val="2"/>
      </rPr>
      <t>P11=1</t>
    </r>
  </si>
  <si>
    <r>
      <rPr>
        <sz val="9"/>
        <rFont val="Arial"/>
        <family val="2"/>
      </rPr>
      <t>0x05 and 0x06</t>
    </r>
  </si>
  <si>
    <r>
      <rPr>
        <sz val="9"/>
        <rFont val="Arial"/>
        <family val="2"/>
      </rPr>
      <t>5 and 6</t>
    </r>
  </si>
  <si>
    <r>
      <rPr>
        <sz val="9"/>
        <rFont val="Arial"/>
        <family val="2"/>
      </rPr>
      <t>P255 Controlled temperature</t>
    </r>
  </si>
  <si>
    <r>
      <rPr>
        <sz val="9"/>
        <rFont val="Arial"/>
        <family val="2"/>
      </rPr>
      <t>P07</t>
    </r>
    <r>
      <rPr>
        <sz val="9"/>
        <rFont val="Arial"/>
        <family val="2"/>
      </rPr>
      <t>&gt;0 or P08</t>
    </r>
    <r>
      <rPr>
        <sz val="9"/>
        <rFont val="Arial"/>
        <family val="2"/>
      </rPr>
      <t>&gt;0</t>
    </r>
  </si>
  <si>
    <r>
      <rPr>
        <sz val="9"/>
        <rFont val="Arial"/>
        <family val="2"/>
      </rPr>
      <t>0x07 and 0x08</t>
    </r>
  </si>
  <si>
    <r>
      <rPr>
        <sz val="9"/>
        <rFont val="Arial"/>
        <family val="2"/>
      </rPr>
      <t>7 and 8</t>
    </r>
  </si>
  <si>
    <r>
      <rPr>
        <sz val="9"/>
        <rFont val="Arial"/>
        <family val="2"/>
      </rPr>
      <t>P256 Controlled humidity</t>
    </r>
  </si>
  <si>
    <r>
      <rPr>
        <sz val="9"/>
        <rFont val="Arial"/>
        <family val="2"/>
      </rPr>
      <t>% RH</t>
    </r>
  </si>
  <si>
    <r>
      <rPr>
        <sz val="9"/>
        <rFont val="Arial"/>
        <family val="2"/>
      </rPr>
      <t>P09</t>
    </r>
    <r>
      <rPr>
        <sz val="9"/>
        <rFont val="Arial"/>
        <family val="2"/>
      </rPr>
      <t>&gt;0 or P10</t>
    </r>
    <r>
      <rPr>
        <sz val="9"/>
        <rFont val="Arial"/>
        <family val="2"/>
      </rPr>
      <t xml:space="preserve">&gt;0 </t>
    </r>
  </si>
  <si>
    <r>
      <rPr>
        <sz val="9"/>
        <rFont val="Arial"/>
        <family val="2"/>
      </rPr>
      <t>0x09 and 0x0A</t>
    </r>
  </si>
  <si>
    <r>
      <rPr>
        <sz val="9"/>
        <rFont val="Arial"/>
        <family val="2"/>
      </rPr>
      <t>9 and 10</t>
    </r>
  </si>
  <si>
    <r>
      <rPr>
        <sz val="9"/>
        <rFont val="Arial"/>
        <family val="2"/>
      </rPr>
      <t>P250 Temperature setpoint in cooling mode</t>
    </r>
  </si>
  <si>
    <r>
      <rPr>
        <sz val="9"/>
        <rFont val="Arial"/>
        <family val="2"/>
      </rPr>
      <t>P07</t>
    </r>
    <r>
      <rPr>
        <sz val="9"/>
        <rFont val="Arial"/>
        <family val="2"/>
      </rPr>
      <t>&gt;0</t>
    </r>
  </si>
  <si>
    <r>
      <rPr>
        <sz val="9"/>
        <rFont val="Arial"/>
        <family val="2"/>
      </rPr>
      <t>0x0B and 0x0C</t>
    </r>
  </si>
  <si>
    <r>
      <rPr>
        <sz val="9"/>
        <rFont val="Arial"/>
        <family val="2"/>
      </rPr>
      <t>11 and 12</t>
    </r>
  </si>
  <si>
    <r>
      <rPr>
        <sz val="9"/>
        <rFont val="Arial"/>
        <family val="2"/>
      </rPr>
      <t>P251 Temperature setpoint in heating mode</t>
    </r>
  </si>
  <si>
    <r>
      <rPr>
        <sz val="9"/>
        <rFont val="Arial"/>
        <family val="2"/>
      </rPr>
      <t>P08</t>
    </r>
    <r>
      <rPr>
        <sz val="9"/>
        <rFont val="Arial"/>
        <family val="2"/>
      </rPr>
      <t>&gt;0</t>
    </r>
  </si>
  <si>
    <r>
      <rPr>
        <sz val="9"/>
        <rFont val="Arial"/>
        <family val="2"/>
      </rPr>
      <t>0x0D and 0x0E</t>
    </r>
  </si>
  <si>
    <r>
      <rPr>
        <sz val="9"/>
        <rFont val="Arial"/>
        <family val="2"/>
      </rPr>
      <t>13 and 14</t>
    </r>
  </si>
  <si>
    <r>
      <rPr>
        <sz val="9"/>
        <rFont val="Arial"/>
        <family val="2"/>
      </rPr>
      <t>P265 Outdoor humidity</t>
    </r>
  </si>
  <si>
    <r>
      <rPr>
        <sz val="9"/>
        <rFont val="Arial"/>
        <family val="2"/>
      </rPr>
      <t>0x20 and 0x21</t>
    </r>
  </si>
  <si>
    <r>
      <rPr>
        <sz val="9"/>
        <rFont val="Arial"/>
        <family val="2"/>
      </rPr>
      <t>32 and 33</t>
    </r>
  </si>
  <si>
    <r>
      <rPr>
        <sz val="9"/>
        <rFont val="Arial"/>
        <family val="2"/>
      </rPr>
      <t>P303 Compressor 1 operating-hour meter</t>
    </r>
  </si>
  <si>
    <r>
      <rPr>
        <sz val="9"/>
        <rFont val="Arial"/>
        <family val="2"/>
      </rPr>
      <t>h</t>
    </r>
  </si>
  <si>
    <r>
      <rPr>
        <sz val="9"/>
        <rFont val="Arial"/>
        <family val="2"/>
      </rPr>
      <t>P17</t>
    </r>
    <r>
      <rPr>
        <sz val="9"/>
        <rFont val="Arial"/>
        <family val="2"/>
      </rPr>
      <t>&gt;0</t>
    </r>
  </si>
  <si>
    <r>
      <rPr>
        <sz val="9"/>
        <rFont val="Arial"/>
        <family val="2"/>
      </rPr>
      <t>0x22 and 0x23</t>
    </r>
  </si>
  <si>
    <r>
      <rPr>
        <sz val="9"/>
        <rFont val="Arial"/>
        <family val="2"/>
      </rPr>
      <t>34 and 35</t>
    </r>
  </si>
  <si>
    <r>
      <rPr>
        <sz val="9"/>
        <rFont val="Arial"/>
        <family val="2"/>
      </rPr>
      <t>P307 Compressor 2 operating-hour meter</t>
    </r>
  </si>
  <si>
    <r>
      <rPr>
        <sz val="9"/>
        <rFont val="Arial"/>
        <family val="2"/>
      </rPr>
      <t>0x24 and 0x25</t>
    </r>
  </si>
  <si>
    <r>
      <rPr>
        <sz val="9"/>
        <rFont val="Arial"/>
        <family val="2"/>
      </rPr>
      <t>36 and 37</t>
    </r>
  </si>
  <si>
    <r>
      <rPr>
        <sz val="9"/>
        <rFont val="Arial"/>
        <family val="2"/>
      </rPr>
      <t>P321 Stage 1 electric heater operating-hour meter</t>
    </r>
  </si>
  <si>
    <r>
      <rPr>
        <sz val="9"/>
        <rFont val="Arial"/>
        <family val="2"/>
      </rPr>
      <t>h</t>
    </r>
    <r>
      <rPr>
        <sz val="9"/>
        <rFont val="Arial"/>
        <family val="2"/>
      </rPr>
      <t xml:space="preserve">
</t>
    </r>
  </si>
  <si>
    <r>
      <rPr>
        <sz val="9"/>
        <rFont val="Arial"/>
        <family val="2"/>
      </rPr>
      <t>P16</t>
    </r>
    <r>
      <rPr>
        <sz val="9"/>
        <rFont val="Arial"/>
        <family val="2"/>
      </rPr>
      <t>&gt;0</t>
    </r>
  </si>
  <si>
    <r>
      <rPr>
        <sz val="9"/>
        <rFont val="Arial"/>
        <family val="2"/>
      </rPr>
      <t>0x26 and 0x27</t>
    </r>
  </si>
  <si>
    <r>
      <rPr>
        <sz val="9"/>
        <rFont val="Arial"/>
        <family val="2"/>
      </rPr>
      <t>38 and 39</t>
    </r>
  </si>
  <si>
    <r>
      <rPr>
        <sz val="9"/>
        <rFont val="Arial"/>
        <family val="2"/>
      </rPr>
      <t>P323 Stage 2 electric heater operating-hour meter</t>
    </r>
  </si>
  <si>
    <r>
      <rPr>
        <sz val="9"/>
        <rFont val="Arial"/>
        <family val="2"/>
      </rPr>
      <t>P16=2 or 4</t>
    </r>
  </si>
  <si>
    <r>
      <rPr>
        <sz val="9"/>
        <rFont val="Arial"/>
        <family val="2"/>
      </rPr>
      <t>0x28 and 0x29</t>
    </r>
  </si>
  <si>
    <r>
      <rPr>
        <sz val="9"/>
        <rFont val="Arial"/>
        <family val="2"/>
      </rPr>
      <t>40 and 41</t>
    </r>
  </si>
  <si>
    <r>
      <rPr>
        <sz val="9"/>
        <rFont val="Arial"/>
        <family val="2"/>
      </rPr>
      <t>P331 Supply air fan operating-hour meter</t>
    </r>
  </si>
  <si>
    <r>
      <rPr>
        <sz val="9"/>
        <rFont val="Arial"/>
        <family val="2"/>
      </rPr>
      <t>0x30</t>
    </r>
  </si>
  <si>
    <r>
      <rPr>
        <sz val="9"/>
        <rFont val="Arial"/>
        <family val="2"/>
      </rPr>
      <t>P291 heating coil percentage</t>
    </r>
  </si>
  <si>
    <r>
      <rPr>
        <sz val="9"/>
        <rFont val="Arial"/>
        <family val="2"/>
      </rPr>
      <t>Decimal</t>
    </r>
  </si>
  <si>
    <r>
      <rPr>
        <sz val="9"/>
        <rFont val="Arial"/>
        <family val="2"/>
      </rPr>
      <t>%</t>
    </r>
  </si>
  <si>
    <r>
      <rPr>
        <sz val="9"/>
        <rFont val="Arial"/>
        <family val="2"/>
      </rPr>
      <t>(P07=1 or 3 or 4) or (P09=1 or 3 or 4)</t>
    </r>
  </si>
  <si>
    <r>
      <rPr>
        <sz val="9"/>
        <rFont val="Arial"/>
        <family val="2"/>
      </rPr>
      <t>0x31</t>
    </r>
  </si>
  <si>
    <r>
      <rPr>
        <sz val="9"/>
        <rFont val="Arial"/>
        <family val="2"/>
      </rPr>
      <t>P292 cooling coil percentage</t>
    </r>
  </si>
  <si>
    <r>
      <rPr>
        <sz val="9"/>
        <rFont val="Arial"/>
        <family val="2"/>
      </rPr>
      <t>P24</t>
    </r>
    <r>
      <rPr>
        <sz val="9"/>
        <rFont val="Arial"/>
        <family val="2"/>
      </rPr>
      <t>&gt;2</t>
    </r>
  </si>
  <si>
    <r>
      <rPr>
        <sz val="9"/>
        <rFont val="Arial"/>
        <family val="2"/>
      </rPr>
      <t>0x32</t>
    </r>
  </si>
  <si>
    <r>
      <rPr>
        <sz val="9"/>
        <rFont val="Arial"/>
        <family val="2"/>
      </rPr>
      <t>P294 humidifier percentage</t>
    </r>
  </si>
  <si>
    <r>
      <rPr>
        <sz val="9"/>
        <rFont val="Arial"/>
        <family val="2"/>
      </rPr>
      <t>P24=4 or 6</t>
    </r>
  </si>
  <si>
    <r>
      <rPr>
        <sz val="9"/>
        <rFont val="Arial"/>
        <family val="2"/>
      </rPr>
      <t>0x33</t>
    </r>
  </si>
  <si>
    <r>
      <rPr>
        <sz val="9"/>
        <rFont val="Arial"/>
        <family val="2"/>
      </rPr>
      <t>P295 air flow percentage</t>
    </r>
  </si>
  <si>
    <r>
      <rPr>
        <sz val="9"/>
        <rFont val="Arial"/>
        <family val="2"/>
      </rPr>
      <t>P10=1</t>
    </r>
  </si>
  <si>
    <r>
      <rPr>
        <sz val="9"/>
        <rFont val="Arial"/>
        <family val="2"/>
      </rPr>
      <t>0x34</t>
    </r>
  </si>
  <si>
    <r>
      <rPr>
        <sz val="9"/>
        <rFont val="Arial"/>
        <family val="2"/>
      </rPr>
      <t>P296 fresh air percentage</t>
    </r>
  </si>
  <si>
    <r>
      <rPr>
        <sz val="9"/>
        <rFont val="Arial"/>
        <family val="2"/>
      </rPr>
      <t>P02</t>
    </r>
    <r>
      <rPr>
        <sz val="9"/>
        <rFont val="Arial"/>
        <family val="2"/>
      </rPr>
      <t>&gt;9</t>
    </r>
  </si>
  <si>
    <r>
      <rPr>
        <sz val="9"/>
        <rFont val="Arial"/>
        <family val="2"/>
      </rPr>
      <t>0x35</t>
    </r>
  </si>
  <si>
    <r>
      <rPr>
        <sz val="9"/>
        <rFont val="Arial"/>
        <family val="2"/>
      </rPr>
      <t>P297 electric heater percentage</t>
    </r>
  </si>
  <si>
    <r>
      <rPr>
        <sz val="9"/>
        <rFont val="Arial"/>
        <family val="2"/>
      </rPr>
      <t>P04=1 and (P08=2 or 3) and (P16=3 or 4)</t>
    </r>
  </si>
  <si>
    <r>
      <rPr>
        <sz val="9"/>
        <rFont val="Arial"/>
        <family val="2"/>
      </rPr>
      <t>0x101 and 0x102</t>
    </r>
  </si>
  <si>
    <r>
      <rPr>
        <sz val="9"/>
        <rFont val="Arial"/>
        <family val="2"/>
      </rPr>
      <t>257 and 258</t>
    </r>
  </si>
  <si>
    <r>
      <rPr>
        <sz val="9"/>
        <rFont val="Arial"/>
        <family val="2"/>
      </rPr>
      <t>R/W</t>
    </r>
  </si>
  <si>
    <r>
      <rPr>
        <sz val="9"/>
        <rFont val="Arial"/>
        <family val="2"/>
      </rPr>
      <t>P</t>
    </r>
  </si>
  <si>
    <r>
      <rPr>
        <sz val="9"/>
        <rFont val="Arial"/>
        <family val="2"/>
      </rPr>
      <t>0x103 and 0x104</t>
    </r>
  </si>
  <si>
    <r>
      <rPr>
        <sz val="9"/>
        <rFont val="Arial"/>
        <family val="2"/>
      </rPr>
      <t>259 and 260</t>
    </r>
  </si>
  <si>
    <r>
      <rPr>
        <sz val="9"/>
        <rFont val="Arial"/>
        <family val="2"/>
      </rPr>
      <t>P106 Temperature setpoint in heating mode</t>
    </r>
  </si>
  <si>
    <r>
      <rPr>
        <sz val="9"/>
        <rFont val="Arial"/>
        <family val="2"/>
      </rPr>
      <t>0x105</t>
    </r>
  </si>
  <si>
    <r>
      <rPr>
        <sz val="9"/>
        <rFont val="Arial"/>
        <family val="2"/>
      </rPr>
      <t>% RH</t>
    </r>
    <r>
      <rPr>
        <sz val="9"/>
        <rFont val="Arial"/>
        <family val="2"/>
      </rPr>
      <t xml:space="preserve">
</t>
    </r>
  </si>
  <si>
    <r>
      <rPr>
        <sz val="9"/>
        <rFont val="Arial"/>
        <family val="2"/>
      </rPr>
      <t>P09</t>
    </r>
    <r>
      <rPr>
        <sz val="9"/>
        <rFont val="Arial"/>
        <family val="2"/>
      </rPr>
      <t>&gt;0</t>
    </r>
  </si>
  <si>
    <r>
      <rPr>
        <sz val="9"/>
        <rFont val="Arial"/>
        <family val="2"/>
      </rPr>
      <t>0x106</t>
    </r>
  </si>
  <si>
    <r>
      <rPr>
        <sz val="9"/>
        <rFont val="Arial"/>
        <family val="2"/>
      </rPr>
      <t>P115 humidity setpoint in humidification mode</t>
    </r>
  </si>
  <si>
    <r>
      <rPr>
        <sz val="9"/>
        <rFont val="Arial"/>
        <family val="2"/>
      </rPr>
      <t>P10</t>
    </r>
    <r>
      <rPr>
        <sz val="9"/>
        <rFont val="Arial"/>
        <family val="2"/>
      </rPr>
      <t>&gt;0</t>
    </r>
  </si>
  <si>
    <r>
      <rPr>
        <sz val="9"/>
        <rFont val="Arial"/>
        <family val="2"/>
      </rPr>
      <t>0x107 and 0x108</t>
    </r>
  </si>
  <si>
    <r>
      <rPr>
        <sz val="9"/>
        <rFont val="Arial"/>
        <family val="2"/>
      </rPr>
      <t>263 and 264</t>
    </r>
  </si>
  <si>
    <r>
      <rPr>
        <sz val="9"/>
        <rFont val="Arial"/>
        <family val="2"/>
      </rPr>
      <t>P144 fixed setpoint shift in cooling mode</t>
    </r>
  </si>
  <si>
    <r>
      <rPr>
        <sz val="9"/>
        <rFont val="Arial"/>
        <family val="2"/>
      </rPr>
      <t>P31</t>
    </r>
    <r>
      <rPr>
        <sz val="9"/>
        <rFont val="Arial"/>
        <family val="2"/>
      </rPr>
      <t>&gt;1</t>
    </r>
  </si>
  <si>
    <r>
      <rPr>
        <sz val="9"/>
        <rFont val="Arial"/>
        <family val="2"/>
      </rPr>
      <t>0x109 and 0x10A</t>
    </r>
  </si>
  <si>
    <r>
      <rPr>
        <sz val="9"/>
        <rFont val="Arial"/>
        <family val="2"/>
      </rPr>
      <t>265 and 266</t>
    </r>
  </si>
  <si>
    <r>
      <rPr>
        <sz val="9"/>
        <rFont val="Arial"/>
        <family val="2"/>
      </rPr>
      <t>P145 fixed setpoint shift in heating mode</t>
    </r>
  </si>
  <si>
    <r>
      <rPr>
        <sz val="9"/>
        <rFont val="Arial"/>
        <family val="2"/>
      </rPr>
      <t>P32</t>
    </r>
    <r>
      <rPr>
        <sz val="9"/>
        <rFont val="Arial"/>
        <family val="2"/>
      </rPr>
      <t>&gt;1</t>
    </r>
  </si>
  <si>
    <r>
      <rPr>
        <sz val="9"/>
        <rFont val="Arial"/>
        <family val="2"/>
      </rPr>
      <t>0x200</t>
    </r>
  </si>
  <si>
    <r>
      <rPr>
        <sz val="9"/>
        <rFont val="Arial"/>
        <family val="2"/>
      </rPr>
      <t>P101 year</t>
    </r>
  </si>
  <si>
    <r>
      <rPr>
        <sz val="9"/>
        <rFont val="Arial"/>
        <family val="2"/>
      </rPr>
      <t>0x201</t>
    </r>
  </si>
  <si>
    <r>
      <rPr>
        <sz val="9"/>
        <rFont val="Arial"/>
        <family val="2"/>
      </rPr>
      <t>P101 month</t>
    </r>
  </si>
  <si>
    <r>
      <rPr>
        <sz val="9"/>
        <rFont val="Arial"/>
        <family val="2"/>
      </rPr>
      <t>0x202</t>
    </r>
  </si>
  <si>
    <r>
      <rPr>
        <sz val="9"/>
        <rFont val="Arial"/>
        <family val="2"/>
      </rPr>
      <t>P101 day of the month</t>
    </r>
  </si>
  <si>
    <r>
      <rPr>
        <sz val="9"/>
        <rFont val="Arial"/>
        <family val="2"/>
      </rPr>
      <t>0x203</t>
    </r>
  </si>
  <si>
    <r>
      <rPr>
        <sz val="9"/>
        <rFont val="Arial"/>
        <family val="2"/>
      </rPr>
      <t>P101 day of the week</t>
    </r>
  </si>
  <si>
    <r>
      <rPr>
        <sz val="9"/>
        <rFont val="Arial"/>
        <family val="2"/>
      </rPr>
      <t>0x204</t>
    </r>
  </si>
  <si>
    <r>
      <rPr>
        <sz val="9"/>
        <rFont val="Arial"/>
        <family val="2"/>
      </rPr>
      <t>P102 hour</t>
    </r>
  </si>
  <si>
    <r>
      <rPr>
        <sz val="9"/>
        <rFont val="Arial"/>
        <family val="2"/>
      </rPr>
      <t>0x205</t>
    </r>
  </si>
  <si>
    <r>
      <rPr>
        <sz val="9"/>
        <rFont val="Arial"/>
        <family val="2"/>
      </rPr>
      <t>P102 minute</t>
    </r>
  </si>
  <si>
    <r>
      <rPr>
        <sz val="9"/>
        <rFont val="Arial"/>
        <family val="2"/>
      </rPr>
      <t>min</t>
    </r>
  </si>
  <si>
    <r>
      <rPr>
        <b/>
        <sz val="10"/>
        <rFont val="Arial"/>
        <family val="2"/>
      </rPr>
      <t>hexadecimal</t>
    </r>
  </si>
  <si>
    <r>
      <rPr>
        <b/>
        <sz val="10"/>
        <rFont val="Arial"/>
        <family val="2"/>
      </rPr>
      <t>decimal</t>
    </r>
  </si>
  <si>
    <r>
      <rPr>
        <sz val="9"/>
        <rFont val="Arial"/>
        <family val="2"/>
      </rPr>
      <t>0x1000</t>
    </r>
  </si>
  <si>
    <r>
      <rPr>
        <sz val="9"/>
        <rFont val="Arial"/>
        <family val="2"/>
      </rPr>
      <t>P99 unit parameter locking</t>
    </r>
  </si>
  <si>
    <r>
      <rPr>
        <sz val="9"/>
        <rFont val="Arial"/>
        <family val="2"/>
      </rPr>
      <t>0x1001</t>
    </r>
  </si>
  <si>
    <r>
      <rPr>
        <sz val="9"/>
        <rFont val="Arial"/>
        <family val="2"/>
      </rPr>
      <t>P01 On control</t>
    </r>
  </si>
  <si>
    <r>
      <rPr>
        <sz val="9"/>
        <rFont val="Arial"/>
        <family val="2"/>
      </rPr>
      <t>0x1002</t>
    </r>
  </si>
  <si>
    <r>
      <rPr>
        <sz val="9"/>
        <rFont val="Arial"/>
        <family val="2"/>
      </rPr>
      <t>P02 Number of speeds or variation of air flow rate</t>
    </r>
  </si>
  <si>
    <r>
      <rPr>
        <sz val="9"/>
        <rFont val="Arial"/>
        <family val="2"/>
      </rPr>
      <t>V11.00</t>
    </r>
  </si>
  <si>
    <r>
      <rPr>
        <sz val="9"/>
        <rFont val="Arial"/>
        <family val="2"/>
      </rPr>
      <t>0x1003</t>
    </r>
  </si>
  <si>
    <r>
      <rPr>
        <sz val="9"/>
        <rFont val="Arial"/>
        <family val="2"/>
      </rPr>
      <t>P06 Limitation via the supply air temperature</t>
    </r>
  </si>
  <si>
    <r>
      <rPr>
        <sz val="9"/>
        <rFont val="Calibri"/>
        <family val="2"/>
      </rPr>
      <t>P11 ≠ 0</t>
    </r>
  </si>
  <si>
    <r>
      <rPr>
        <sz val="9"/>
        <rFont val="Arial"/>
        <family val="2"/>
      </rPr>
      <t>0x1004</t>
    </r>
  </si>
  <si>
    <r>
      <rPr>
        <sz val="9"/>
        <rFont val="Arial"/>
        <family val="2"/>
      </rPr>
      <t xml:space="preserve">P07 Cooling control </t>
    </r>
  </si>
  <si>
    <r>
      <rPr>
        <sz val="9"/>
        <rFont val="Arial"/>
        <family val="2"/>
      </rPr>
      <t>0x1005</t>
    </r>
  </si>
  <si>
    <r>
      <rPr>
        <sz val="9"/>
        <rFont val="Arial"/>
        <family val="2"/>
      </rPr>
      <t>P08 Heating control</t>
    </r>
  </si>
  <si>
    <r>
      <rPr>
        <sz val="9"/>
        <rFont val="Calibri"/>
        <family val="2"/>
      </rPr>
      <t>P04=1</t>
    </r>
  </si>
  <si>
    <r>
      <rPr>
        <sz val="9"/>
        <rFont val="Arial"/>
        <family val="2"/>
      </rPr>
      <t>0x1006</t>
    </r>
  </si>
  <si>
    <r>
      <rPr>
        <sz val="9"/>
        <rFont val="Arial"/>
        <family val="2"/>
      </rPr>
      <t xml:space="preserve">P09 Dehumidification control </t>
    </r>
  </si>
  <si>
    <r>
      <rPr>
        <sz val="9"/>
        <rFont val="Arial"/>
        <family val="2"/>
      </rPr>
      <t>0x1007</t>
    </r>
  </si>
  <si>
    <r>
      <rPr>
        <sz val="9"/>
        <rFont val="Arial"/>
        <family val="2"/>
      </rPr>
      <t>P10 Humidification control</t>
    </r>
  </si>
  <si>
    <r>
      <rPr>
        <sz val="9"/>
        <rFont val="Arial"/>
        <family val="2"/>
      </rPr>
      <t>V06.00</t>
    </r>
  </si>
  <si>
    <r>
      <rPr>
        <sz val="9"/>
        <rFont val="Arial"/>
        <family val="2"/>
      </rPr>
      <t>0x1008</t>
    </r>
  </si>
  <si>
    <r>
      <rPr>
        <sz val="9"/>
        <rFont val="Arial"/>
        <family val="2"/>
      </rPr>
      <t>P16 Electric heater control</t>
    </r>
  </si>
  <si>
    <r>
      <rPr>
        <sz val="9"/>
        <rFont val="Arial"/>
        <family val="2"/>
      </rPr>
      <t>P8=2 or 3</t>
    </r>
  </si>
  <si>
    <r>
      <rPr>
        <sz val="9"/>
        <rFont val="Arial"/>
        <family val="2"/>
      </rPr>
      <t>0x1009</t>
    </r>
  </si>
  <si>
    <r>
      <rPr>
        <sz val="9"/>
        <rFont val="Arial"/>
        <family val="2"/>
      </rPr>
      <t>P17 Direct expansion system control</t>
    </r>
  </si>
  <si>
    <r>
      <rPr>
        <sz val="9"/>
        <rFont val="Arial"/>
        <family val="2"/>
      </rPr>
      <t>0x100A</t>
    </r>
  </si>
  <si>
    <r>
      <rPr>
        <sz val="9"/>
        <rFont val="Arial"/>
        <family val="2"/>
      </rPr>
      <t>P21 Internal chilled water loop</t>
    </r>
  </si>
  <si>
    <r>
      <rPr>
        <sz val="9"/>
        <rFont val="Arial"/>
        <family val="2"/>
      </rPr>
      <t xml:space="preserve">P36=1 and 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(P07 or P09=2 to 4)</t>
    </r>
  </si>
  <si>
    <r>
      <rPr>
        <sz val="9"/>
        <rFont val="Arial"/>
        <family val="2"/>
      </rPr>
      <t>0x100B</t>
    </r>
  </si>
  <si>
    <r>
      <rPr>
        <sz val="9"/>
        <rFont val="Arial"/>
        <family val="2"/>
      </rPr>
      <t>P22 Coolant for direct expansion</t>
    </r>
  </si>
  <si>
    <r>
      <rPr>
        <sz val="9"/>
        <rFont val="Arial"/>
        <family val="2"/>
      </rPr>
      <t>P36=1 and P21</t>
    </r>
    <r>
      <rPr>
        <sz val="9"/>
        <rFont val="Arial"/>
        <family val="2"/>
      </rPr>
      <t>&gt;0</t>
    </r>
  </si>
  <si>
    <r>
      <rPr>
        <sz val="9"/>
        <rFont val="Arial"/>
        <family val="2"/>
      </rPr>
      <t>0x100C</t>
    </r>
  </si>
  <si>
    <r>
      <rPr>
        <sz val="9"/>
        <rFont val="Arial"/>
        <family val="2"/>
      </rPr>
      <t>P23 Evaporator frost protection</t>
    </r>
  </si>
  <si>
    <r>
      <rPr>
        <sz val="9"/>
        <rFont val="Arial"/>
        <family val="2"/>
      </rPr>
      <t xml:space="preserve">P36=1 and 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(P17=2 or 4)</t>
    </r>
  </si>
  <si>
    <r>
      <rPr>
        <sz val="9"/>
        <rFont val="Arial"/>
        <family val="2"/>
      </rPr>
      <t>0x100D</t>
    </r>
  </si>
  <si>
    <r>
      <rPr>
        <sz val="9"/>
        <rFont val="Arial"/>
        <family val="2"/>
      </rPr>
      <t>P24 Condenser control</t>
    </r>
  </si>
  <si>
    <r>
      <rPr>
        <sz val="9"/>
        <rFont val="Arial"/>
        <family val="2"/>
      </rPr>
      <t xml:space="preserve">P36=1 and 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(P07 or P09=2 to 4)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and P17</t>
    </r>
    <r>
      <rPr>
        <sz val="9"/>
        <rFont val="Arial"/>
        <family val="2"/>
      </rPr>
      <t>&lt;4</t>
    </r>
  </si>
  <si>
    <r>
      <rPr>
        <sz val="9"/>
        <rFont val="Arial"/>
        <family val="2"/>
      </rPr>
      <t>0x100E</t>
    </r>
  </si>
  <si>
    <r>
      <rPr>
        <sz val="9"/>
        <rFont val="Arial"/>
        <family val="2"/>
      </rPr>
      <t xml:space="preserve">P25 Condenser stages </t>
    </r>
  </si>
  <si>
    <r>
      <rPr>
        <sz val="9"/>
        <rFont val="Arial"/>
        <family val="2"/>
      </rPr>
      <t>P24 = 1 to 4</t>
    </r>
  </si>
  <si>
    <r>
      <rPr>
        <sz val="9"/>
        <rFont val="Arial"/>
        <family val="2"/>
      </rPr>
      <t>0x100F</t>
    </r>
  </si>
  <si>
    <r>
      <rPr>
        <sz val="9"/>
        <rFont val="Arial"/>
        <family val="2"/>
      </rPr>
      <t>P31 Cooling setpoint offset</t>
    </r>
  </si>
  <si>
    <r>
      <rPr>
        <sz val="9"/>
        <rFont val="Arial"/>
        <family val="2"/>
      </rPr>
      <t xml:space="preserve">P07 </t>
    </r>
    <r>
      <rPr>
        <sz val="9"/>
        <rFont val="Arial"/>
        <family val="2"/>
      </rPr>
      <t>&gt; 0</t>
    </r>
  </si>
  <si>
    <r>
      <rPr>
        <sz val="9"/>
        <rFont val="Arial"/>
        <family val="2"/>
      </rPr>
      <t>0x1010</t>
    </r>
  </si>
  <si>
    <r>
      <rPr>
        <sz val="9"/>
        <rFont val="Arial"/>
        <family val="2"/>
      </rPr>
      <t>P32 Heating setpoint offset</t>
    </r>
  </si>
  <si>
    <r>
      <rPr>
        <sz val="9"/>
        <rFont val="Arial"/>
        <family val="2"/>
      </rPr>
      <t xml:space="preserve">P08 </t>
    </r>
    <r>
      <rPr>
        <sz val="9"/>
        <rFont val="Arial"/>
        <family val="2"/>
      </rPr>
      <t>&gt; 0</t>
    </r>
  </si>
  <si>
    <r>
      <rPr>
        <sz val="9"/>
        <rFont val="Arial"/>
        <family val="2"/>
      </rPr>
      <t>0x1011</t>
    </r>
  </si>
  <si>
    <r>
      <rPr>
        <sz val="9"/>
        <rFont val="Arial"/>
        <family val="2"/>
      </rPr>
      <t>P33 CW/DX or DX/CW selection</t>
    </r>
  </si>
  <si>
    <r>
      <rPr>
        <sz val="9"/>
        <rFont val="Arial"/>
        <family val="2"/>
      </rPr>
      <t xml:space="preserve">P04=0 and 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(P07 or P09=3)</t>
    </r>
  </si>
  <si>
    <r>
      <rPr>
        <sz val="9"/>
        <rFont val="Arial"/>
        <family val="2"/>
      </rPr>
      <t>0x1012</t>
    </r>
  </si>
  <si>
    <r>
      <rPr>
        <sz val="9"/>
        <rFont val="Arial"/>
        <family val="2"/>
      </rPr>
      <t xml:space="preserve">P34 Cooling coil start-up order </t>
    </r>
  </si>
  <si>
    <r>
      <rPr>
        <sz val="9"/>
        <rFont val="Arial"/>
        <family val="2"/>
      </rPr>
      <t>P04=0 and P33 = 0  and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(P07 or P09 = 3)</t>
    </r>
  </si>
  <si>
    <r>
      <rPr>
        <sz val="9"/>
        <rFont val="Arial"/>
        <family val="2"/>
      </rPr>
      <t>0x1013</t>
    </r>
  </si>
  <si>
    <r>
      <rPr>
        <sz val="9"/>
        <rFont val="Arial"/>
        <family val="2"/>
      </rPr>
      <t>P35 Differential pressure measurement</t>
    </r>
  </si>
  <si>
    <r>
      <rPr>
        <sz val="9"/>
        <rFont val="Arial"/>
        <family val="2"/>
      </rPr>
      <t>0x1014</t>
    </r>
  </si>
  <si>
    <r>
      <rPr>
        <sz val="9"/>
        <rFont val="Arial"/>
        <family val="2"/>
      </rPr>
      <t>P36 Type of HP/LP pressure switch</t>
    </r>
  </si>
  <si>
    <r>
      <rPr>
        <sz val="9"/>
        <rFont val="Arial"/>
        <family val="2"/>
      </rPr>
      <t>P17 = 1 to 4</t>
    </r>
  </si>
  <si>
    <r>
      <rPr>
        <sz val="9"/>
        <rFont val="Arial"/>
        <family val="2"/>
      </rPr>
      <t>0x1015</t>
    </r>
  </si>
  <si>
    <r>
      <rPr>
        <sz val="9"/>
        <rFont val="Arial"/>
        <family val="2"/>
      </rPr>
      <t>not used</t>
    </r>
  </si>
  <si>
    <r>
      <rPr>
        <sz val="9"/>
        <rFont val="Arial"/>
        <family val="2"/>
      </rPr>
      <t>0x1016 and 0x1017</t>
    </r>
  </si>
  <si>
    <r>
      <rPr>
        <sz val="9"/>
        <rFont val="Arial"/>
        <family val="2"/>
      </rPr>
      <t>4118 and 4119</t>
    </r>
  </si>
  <si>
    <r>
      <rPr>
        <sz val="9"/>
        <rFont val="Arial"/>
        <family val="2"/>
      </rPr>
      <t>P41 High pressure, sensor HP1</t>
    </r>
  </si>
  <si>
    <r>
      <rPr>
        <sz val="9"/>
        <rFont val="Arial"/>
        <family val="2"/>
      </rPr>
      <t>bar</t>
    </r>
  </si>
  <si>
    <r>
      <rPr>
        <sz val="9"/>
        <rFont val="Arial"/>
        <family val="2"/>
      </rPr>
      <t>P36=1 and P17=1 to 4</t>
    </r>
  </si>
  <si>
    <r>
      <rPr>
        <sz val="9"/>
        <rFont val="Arial"/>
        <family val="2"/>
      </rPr>
      <t>0x1018 and 0x1019</t>
    </r>
  </si>
  <si>
    <r>
      <rPr>
        <sz val="9"/>
        <rFont val="Arial"/>
        <family val="2"/>
      </rPr>
      <t>4120 and 4121</t>
    </r>
  </si>
  <si>
    <r>
      <rPr>
        <sz val="9"/>
        <rFont val="Arial"/>
        <family val="2"/>
      </rPr>
      <t>P42 Low pressure, sensor HP1</t>
    </r>
  </si>
  <si>
    <r>
      <rPr>
        <sz val="9"/>
        <rFont val="Arial"/>
        <family val="2"/>
      </rPr>
      <t>0x101A and 0x101B</t>
    </r>
  </si>
  <si>
    <r>
      <rPr>
        <sz val="9"/>
        <rFont val="Arial"/>
        <family val="2"/>
      </rPr>
      <t>4122 and 4123</t>
    </r>
  </si>
  <si>
    <r>
      <rPr>
        <sz val="9"/>
        <rFont val="Arial"/>
        <family val="2"/>
      </rPr>
      <t>P43 High pressure, sensor HP2</t>
    </r>
  </si>
  <si>
    <r>
      <rPr>
        <sz val="9"/>
        <rFont val="Arial"/>
        <family val="2"/>
      </rPr>
      <t>P36=1 and P17=3 or 4</t>
    </r>
  </si>
  <si>
    <r>
      <rPr>
        <sz val="9"/>
        <rFont val="Arial"/>
        <family val="2"/>
      </rPr>
      <t>0x101c and 0x101d</t>
    </r>
  </si>
  <si>
    <r>
      <rPr>
        <sz val="9"/>
        <rFont val="Arial"/>
        <family val="2"/>
      </rPr>
      <t>4124 and 4125</t>
    </r>
  </si>
  <si>
    <r>
      <rPr>
        <sz val="9"/>
        <rFont val="Arial"/>
        <family val="2"/>
      </rPr>
      <t>P44 Low pressure, sensor HP2</t>
    </r>
  </si>
  <si>
    <r>
      <rPr>
        <sz val="9"/>
        <rFont val="Arial"/>
        <family val="2"/>
      </rPr>
      <t>0x101e and 0x101f</t>
    </r>
  </si>
  <si>
    <r>
      <rPr>
        <sz val="9"/>
        <rFont val="Arial"/>
        <family val="2"/>
      </rPr>
      <t>4126 and 4127</t>
    </r>
  </si>
  <si>
    <r>
      <rPr>
        <sz val="9"/>
        <rFont val="Arial"/>
        <family val="2"/>
      </rPr>
      <t>P45 High pressure, sensor LP1</t>
    </r>
  </si>
  <si>
    <r>
      <rPr>
        <sz val="9"/>
        <rFont val="Arial"/>
        <family val="2"/>
      </rPr>
      <t>0x1020 and 0x1021</t>
    </r>
  </si>
  <si>
    <r>
      <rPr>
        <sz val="9"/>
        <rFont val="Arial"/>
        <family val="2"/>
      </rPr>
      <t>4128 and 4129</t>
    </r>
  </si>
  <si>
    <r>
      <rPr>
        <sz val="9"/>
        <rFont val="Arial"/>
        <family val="2"/>
      </rPr>
      <t>P46 Low pressure, sensor LP1</t>
    </r>
  </si>
  <si>
    <r>
      <rPr>
        <sz val="9"/>
        <rFont val="Arial"/>
        <family val="2"/>
      </rPr>
      <t>0x1022 and 0x1023</t>
    </r>
  </si>
  <si>
    <r>
      <rPr>
        <sz val="9"/>
        <rFont val="Arial"/>
        <family val="2"/>
      </rPr>
      <t>4130 and 4131</t>
    </r>
  </si>
  <si>
    <r>
      <rPr>
        <sz val="9"/>
        <rFont val="Arial"/>
        <family val="2"/>
      </rPr>
      <t>P47 High pressure, sensor LP2</t>
    </r>
  </si>
  <si>
    <r>
      <rPr>
        <sz val="9"/>
        <rFont val="Arial"/>
        <family val="2"/>
      </rPr>
      <t>0x1024 and 0x1025</t>
    </r>
  </si>
  <si>
    <r>
      <rPr>
        <sz val="9"/>
        <rFont val="Arial"/>
        <family val="2"/>
      </rPr>
      <t>4132 and 4133</t>
    </r>
  </si>
  <si>
    <r>
      <rPr>
        <sz val="9"/>
        <rFont val="Arial"/>
        <family val="2"/>
      </rPr>
      <t>P48 Low pressure, sensor LP2</t>
    </r>
  </si>
  <si>
    <r>
      <rPr>
        <sz val="9"/>
        <rFont val="Arial"/>
        <family val="2"/>
      </rPr>
      <t>0x1026 and 0x1027</t>
    </r>
  </si>
  <si>
    <r>
      <rPr>
        <sz val="9"/>
        <rFont val="Arial"/>
        <family val="2"/>
      </rPr>
      <t>4134 and 4135</t>
    </r>
  </si>
  <si>
    <r>
      <rPr>
        <sz val="9"/>
        <rFont val="Arial"/>
        <family val="2"/>
      </rPr>
      <t>P49 Minimum evaporation pressure with variable air volume</t>
    </r>
  </si>
  <si>
    <r>
      <rPr>
        <sz val="9"/>
        <rFont val="Arial"/>
        <family val="2"/>
      </rPr>
      <t>bar</t>
    </r>
    <r>
      <rPr>
        <sz val="9"/>
        <rFont val="Arial"/>
        <family val="2"/>
      </rPr>
      <t xml:space="preserve">
</t>
    </r>
  </si>
  <si>
    <r>
      <rPr>
        <sz val="9"/>
        <rFont val="Arial"/>
        <family val="2"/>
      </rPr>
      <t>P02</t>
    </r>
    <r>
      <rPr>
        <sz val="9"/>
        <rFont val="Arial"/>
        <family val="2"/>
      </rPr>
      <t>&gt;9 and (P07</t>
    </r>
    <r>
      <rPr>
        <sz val="9"/>
        <rFont val="Arial"/>
        <family val="2"/>
      </rPr>
      <t>&gt;1 or P09</t>
    </r>
    <r>
      <rPr>
        <sz val="9"/>
        <rFont val="Arial"/>
        <family val="2"/>
      </rPr>
      <t>&gt;1) and P36=1</t>
    </r>
  </si>
  <si>
    <r>
      <rPr>
        <sz val="9"/>
        <rFont val="Arial"/>
        <family val="2"/>
      </rPr>
      <t>0x1028 and 0x1027</t>
    </r>
  </si>
  <si>
    <r>
      <rPr>
        <sz val="9"/>
        <rFont val="Arial"/>
        <family val="2"/>
      </rPr>
      <t>4136 and 4137</t>
    </r>
  </si>
  <si>
    <r>
      <rPr>
        <sz val="9"/>
        <rFont val="Arial"/>
        <family val="2"/>
      </rPr>
      <t>P50 Low limitation proportional band with variable air volume</t>
    </r>
  </si>
  <si>
    <r>
      <rPr>
        <sz val="9"/>
        <rFont val="Arial"/>
        <family val="2"/>
      </rPr>
      <t>0x102A and 0x102B</t>
    </r>
  </si>
  <si>
    <r>
      <rPr>
        <sz val="9"/>
        <rFont val="Arial"/>
        <family val="2"/>
      </rPr>
      <t>4138 and 4139</t>
    </r>
  </si>
  <si>
    <r>
      <rPr>
        <sz val="9"/>
        <rFont val="Arial"/>
        <family val="2"/>
      </rPr>
      <t>P52 Opening of circuit 1 hot gas valve in evaporator frost protection mode</t>
    </r>
  </si>
  <si>
    <r>
      <rPr>
        <sz val="9"/>
        <rFont val="Arial"/>
        <family val="2"/>
      </rPr>
      <t>P23=2 and P36=1 and (P17= 2 or 4)</t>
    </r>
  </si>
  <si>
    <r>
      <rPr>
        <sz val="9"/>
        <rFont val="Arial"/>
        <family val="2"/>
      </rPr>
      <t>0x102C and 0x102D</t>
    </r>
  </si>
  <si>
    <r>
      <rPr>
        <sz val="9"/>
        <rFont val="Arial"/>
        <family val="2"/>
      </rPr>
      <t>4140 and 4141</t>
    </r>
  </si>
  <si>
    <r>
      <rPr>
        <sz val="9"/>
        <rFont val="Arial"/>
        <family val="2"/>
      </rPr>
      <t>P53 Opening of circuit 2 hot gas valve in evaporator frost protection mode</t>
    </r>
  </si>
  <si>
    <r>
      <rPr>
        <sz val="9"/>
        <rFont val="Arial"/>
        <family val="2"/>
      </rPr>
      <t>P23=2 and P36=1 and P17=4</t>
    </r>
  </si>
  <si>
    <r>
      <rPr>
        <sz val="9"/>
        <rFont val="Arial"/>
        <family val="2"/>
      </rPr>
      <t>0x102E and 0x102F</t>
    </r>
  </si>
  <si>
    <r>
      <rPr>
        <sz val="9"/>
        <rFont val="Arial"/>
        <family val="2"/>
      </rPr>
      <t>4142 and 4143</t>
    </r>
  </si>
  <si>
    <r>
      <rPr>
        <sz val="9"/>
        <rFont val="Arial"/>
        <family val="2"/>
      </rPr>
      <t>P54 Hot gas valve closure differential</t>
    </r>
  </si>
  <si>
    <r>
      <rPr>
        <sz val="9"/>
        <rFont val="Arial"/>
        <family val="2"/>
      </rPr>
      <t>P23=2 and P36=1 and (P17=2 or 4)</t>
    </r>
  </si>
  <si>
    <r>
      <rPr>
        <sz val="9"/>
        <rFont val="Arial"/>
        <family val="2"/>
      </rPr>
      <t>0x1030 and 0x1031</t>
    </r>
  </si>
  <si>
    <r>
      <rPr>
        <sz val="9"/>
        <rFont val="Arial"/>
        <family val="2"/>
      </rPr>
      <t>4144 and 4145</t>
    </r>
  </si>
  <si>
    <r>
      <rPr>
        <sz val="9"/>
        <rFont val="Arial"/>
        <family val="2"/>
      </rPr>
      <t>P55 Circuit 1 condensation stages shift threshold</t>
    </r>
  </si>
  <si>
    <r>
      <rPr>
        <sz val="9"/>
        <rFont val="Arial"/>
        <family val="2"/>
      </rPr>
      <t>(P07</t>
    </r>
    <r>
      <rPr>
        <sz val="9"/>
        <rFont val="Arial"/>
        <family val="2"/>
      </rPr>
      <t>&gt;1 or P09</t>
    </r>
    <r>
      <rPr>
        <sz val="9"/>
        <rFont val="Arial"/>
        <family val="2"/>
      </rPr>
      <t>&gt;1) and (P17=1 to 4) and P36=1 and P24</t>
    </r>
    <r>
      <rPr>
        <sz val="9"/>
        <rFont val="Arial"/>
        <family val="2"/>
      </rPr>
      <t>&gt;0</t>
    </r>
  </si>
  <si>
    <r>
      <rPr>
        <sz val="9"/>
        <rFont val="Arial"/>
        <family val="2"/>
      </rPr>
      <t>0x1032 and 0x1033</t>
    </r>
  </si>
  <si>
    <r>
      <rPr>
        <sz val="9"/>
        <rFont val="Arial"/>
        <family val="2"/>
      </rPr>
      <t>4146 and 4147</t>
    </r>
  </si>
  <si>
    <r>
      <rPr>
        <sz val="9"/>
        <rFont val="Arial"/>
        <family val="2"/>
      </rPr>
      <t>P56 Circuit 2 condensation stages shift threshold</t>
    </r>
  </si>
  <si>
    <r>
      <rPr>
        <sz val="9"/>
        <rFont val="Arial"/>
        <family val="2"/>
      </rPr>
      <t>0x1034 and 0x1035</t>
    </r>
  </si>
  <si>
    <r>
      <rPr>
        <sz val="9"/>
        <rFont val="Arial"/>
        <family val="2"/>
      </rPr>
      <t>4148 and 4149</t>
    </r>
  </si>
  <si>
    <r>
      <rPr>
        <sz val="9"/>
        <rFont val="Arial"/>
        <family val="2"/>
      </rPr>
      <t>P57 Condensation setpoint shifted</t>
    </r>
  </si>
  <si>
    <r>
      <rPr>
        <sz val="9"/>
        <rFont val="Arial"/>
        <family val="2"/>
      </rPr>
      <t>(P07</t>
    </r>
    <r>
      <rPr>
        <sz val="9"/>
        <rFont val="Arial"/>
        <family val="2"/>
      </rPr>
      <t>&gt;1 or P09</t>
    </r>
    <r>
      <rPr>
        <sz val="9"/>
        <rFont val="Arial"/>
        <family val="2"/>
      </rPr>
      <t>&gt;1) and (P17=1 to 4) and P36=1</t>
    </r>
  </si>
  <si>
    <r>
      <rPr>
        <sz val="9"/>
        <rFont val="Arial"/>
        <family val="2"/>
      </rPr>
      <t>0x1036 and 0x1037</t>
    </r>
  </si>
  <si>
    <r>
      <rPr>
        <sz val="9"/>
        <rFont val="Arial"/>
        <family val="2"/>
      </rPr>
      <t>4150 and 4151</t>
    </r>
  </si>
  <si>
    <r>
      <rPr>
        <sz val="9"/>
        <rFont val="Arial"/>
        <family val="2"/>
      </rPr>
      <t>P58 Shift deletion differential</t>
    </r>
  </si>
  <si>
    <r>
      <rPr>
        <sz val="9"/>
        <rFont val="Arial"/>
        <family val="2"/>
      </rPr>
      <t>0x1038 and 0x1039</t>
    </r>
  </si>
  <si>
    <r>
      <rPr>
        <sz val="9"/>
        <rFont val="Arial"/>
        <family val="2"/>
      </rPr>
      <t>4152 and 4153</t>
    </r>
  </si>
  <si>
    <r>
      <rPr>
        <sz val="9"/>
        <rFont val="Arial"/>
        <family val="2"/>
      </rPr>
      <t>P59 Cut-out of compressor 1 for evaporator frost protection</t>
    </r>
  </si>
  <si>
    <r>
      <rPr>
        <sz val="9"/>
        <rFont val="Arial"/>
        <family val="2"/>
      </rPr>
      <t>0x103A and 0x103B</t>
    </r>
  </si>
  <si>
    <r>
      <rPr>
        <sz val="9"/>
        <rFont val="Arial"/>
        <family val="2"/>
      </rPr>
      <t>4154 and 4155</t>
    </r>
  </si>
  <si>
    <r>
      <rPr>
        <sz val="9"/>
        <rFont val="Arial"/>
        <family val="2"/>
      </rPr>
      <t>P60 Cut-out of compressor 2 for evaporator frost protection</t>
    </r>
  </si>
  <si>
    <r>
      <rPr>
        <sz val="9"/>
        <rFont val="Arial"/>
        <family val="2"/>
      </rPr>
      <t>(P07</t>
    </r>
    <r>
      <rPr>
        <sz val="9"/>
        <rFont val="Arial"/>
        <family val="2"/>
      </rPr>
      <t>&gt;1 or P09</t>
    </r>
    <r>
      <rPr>
        <sz val="9"/>
        <rFont val="Arial"/>
        <family val="2"/>
      </rPr>
      <t>&gt;1) and (P17=3 or 4) and P36=1</t>
    </r>
  </si>
  <si>
    <r>
      <rPr>
        <sz val="9"/>
        <rFont val="Arial"/>
        <family val="2"/>
      </rPr>
      <t>0x103C and 0x103D</t>
    </r>
  </si>
  <si>
    <r>
      <rPr>
        <sz val="9"/>
        <rFont val="Arial"/>
        <family val="2"/>
      </rPr>
      <t>4156 and 4157</t>
    </r>
  </si>
  <si>
    <r>
      <rPr>
        <sz val="9"/>
        <rFont val="Arial"/>
        <family val="2"/>
      </rPr>
      <t>P61 Reactivation differential after frost protection cut-out</t>
    </r>
  </si>
  <si>
    <r>
      <rPr>
        <sz val="9"/>
        <rFont val="Arial"/>
        <family val="2"/>
      </rPr>
      <t>(P07</t>
    </r>
    <r>
      <rPr>
        <sz val="9"/>
        <rFont val="Arial"/>
        <family val="2"/>
      </rPr>
      <t>&gt;1 or P09</t>
    </r>
    <r>
      <rPr>
        <sz val="9"/>
        <rFont val="Arial"/>
        <family val="2"/>
      </rPr>
      <t>&gt;1) and P36=1</t>
    </r>
  </si>
  <si>
    <r>
      <rPr>
        <sz val="9"/>
        <rFont val="Arial"/>
        <family val="2"/>
      </rPr>
      <t>0x103E and 0x103F</t>
    </r>
  </si>
  <si>
    <r>
      <rPr>
        <sz val="9"/>
        <rFont val="Arial"/>
        <family val="2"/>
      </rPr>
      <t>4158 and 4159</t>
    </r>
  </si>
  <si>
    <r>
      <rPr>
        <sz val="9"/>
        <rFont val="Arial"/>
        <family val="2"/>
      </rPr>
      <t>P62 LP cut-off setting on refrigerant leak</t>
    </r>
  </si>
  <si>
    <r>
      <rPr>
        <sz val="9"/>
        <rFont val="Arial"/>
        <family val="2"/>
      </rPr>
      <t>0x1040 and 0x1041</t>
    </r>
  </si>
  <si>
    <r>
      <rPr>
        <sz val="9"/>
        <rFont val="Arial"/>
        <family val="2"/>
      </rPr>
      <t>4160 and 4161</t>
    </r>
  </si>
  <si>
    <r>
      <rPr>
        <sz val="9"/>
        <rFont val="Arial"/>
        <family val="2"/>
      </rPr>
      <t>P63 Reactivation differential after LP cut-out</t>
    </r>
  </si>
  <si>
    <r>
      <rPr>
        <sz val="9"/>
        <rFont val="Arial"/>
        <family val="2"/>
      </rPr>
      <t>0x1042</t>
    </r>
  </si>
  <si>
    <r>
      <rPr>
        <sz val="9"/>
        <rFont val="Arial"/>
        <family val="2"/>
      </rPr>
      <t>P64 Time delay between activation of refrigerating stages</t>
    </r>
  </si>
  <si>
    <r>
      <rPr>
        <sz val="9"/>
        <rFont val="Arial"/>
        <family val="2"/>
      </rPr>
      <t>second</t>
    </r>
    <r>
      <rPr>
        <sz val="9"/>
        <rFont val="Arial"/>
        <family val="2"/>
      </rPr>
      <t xml:space="preserve">
</t>
    </r>
  </si>
  <si>
    <r>
      <rPr>
        <sz val="9"/>
        <rFont val="Arial"/>
        <family val="2"/>
      </rPr>
      <t>0x1043</t>
    </r>
  </si>
  <si>
    <r>
      <rPr>
        <sz val="9"/>
        <rFont val="Arial"/>
        <family val="2"/>
      </rPr>
      <t>P18 Type of humidifier</t>
    </r>
  </si>
  <si>
    <r>
      <rPr>
        <sz val="9"/>
        <rFont val="Arial"/>
        <family val="2"/>
      </rPr>
      <t>P10=2</t>
    </r>
  </si>
  <si>
    <r>
      <rPr>
        <sz val="9"/>
        <rFont val="Arial"/>
        <family val="2"/>
      </rPr>
      <t>0x1044</t>
    </r>
  </si>
  <si>
    <r>
      <rPr>
        <sz val="9"/>
        <rFont val="Arial"/>
        <family val="2"/>
      </rPr>
      <t xml:space="preserve">P03 Machine model </t>
    </r>
  </si>
  <si>
    <r>
      <rPr>
        <sz val="9"/>
        <rFont val="Arial"/>
        <family val="2"/>
      </rPr>
      <t>0x1045</t>
    </r>
  </si>
  <si>
    <r>
      <rPr>
        <sz val="9"/>
        <rFont val="Arial"/>
        <family val="2"/>
      </rPr>
      <t xml:space="preserve">P04 Machine model </t>
    </r>
  </si>
  <si>
    <r>
      <rPr>
        <sz val="9"/>
        <rFont val="Arial"/>
        <family val="2"/>
      </rPr>
      <t>0x1046</t>
    </r>
  </si>
  <si>
    <r>
      <rPr>
        <sz val="9"/>
        <rFont val="Arial"/>
        <family val="2"/>
      </rPr>
      <t>P11 Free cooling control</t>
    </r>
  </si>
  <si>
    <r>
      <rPr>
        <sz val="9"/>
        <color rgb="FF000000"/>
        <rFont val="Arial"/>
        <family val="2"/>
      </rPr>
      <t>P04=1 and P07</t>
    </r>
    <r>
      <rPr>
        <sz val="9"/>
        <color rgb="FF000000"/>
        <rFont val="Arial"/>
        <family val="2"/>
      </rPr>
      <t>&gt;0</t>
    </r>
  </si>
  <si>
    <r>
      <rPr>
        <sz val="9"/>
        <rFont val="Arial"/>
        <family val="2"/>
      </rPr>
      <t>0x1047</t>
    </r>
  </si>
  <si>
    <r>
      <rPr>
        <sz val="9"/>
        <rFont val="Arial"/>
        <family val="2"/>
      </rPr>
      <t>P19 Type of water coil</t>
    </r>
  </si>
  <si>
    <r>
      <rPr>
        <sz val="9"/>
        <rFont val="Calibri"/>
        <family val="2"/>
      </rPr>
      <t>P04=1 and P07=1 and P08=1 and P09=0 and P10=0</t>
    </r>
  </si>
  <si>
    <r>
      <rPr>
        <sz val="9"/>
        <rFont val="Arial"/>
        <family val="2"/>
      </rPr>
      <t>0x1048</t>
    </r>
  </si>
  <si>
    <r>
      <rPr>
        <sz val="9"/>
        <rFont val="Arial"/>
        <family val="2"/>
      </rPr>
      <t>P05 FMA control</t>
    </r>
  </si>
  <si>
    <r>
      <rPr>
        <sz val="9"/>
        <rFont val="Arial"/>
        <family val="2"/>
      </rPr>
      <t>V13.00</t>
    </r>
  </si>
  <si>
    <r>
      <rPr>
        <sz val="9"/>
        <rFont val="Arial"/>
        <family val="2"/>
      </rPr>
      <t>0x1049</t>
    </r>
  </si>
  <si>
    <r>
      <rPr>
        <sz val="9"/>
        <rFont val="Arial"/>
        <family val="2"/>
      </rPr>
      <t>P71 FMA1 communication configuration</t>
    </r>
  </si>
  <si>
    <r>
      <rPr>
        <sz val="9"/>
        <rFont val="Arial"/>
        <family val="2"/>
      </rPr>
      <t>P05=1 or 2 or 3</t>
    </r>
  </si>
  <si>
    <r>
      <rPr>
        <sz val="9"/>
        <rFont val="Arial"/>
        <family val="2"/>
      </rPr>
      <t>0x104A</t>
    </r>
  </si>
  <si>
    <r>
      <rPr>
        <sz val="9"/>
        <rFont val="Arial"/>
        <family val="2"/>
      </rPr>
      <t>P72 FMA2 communication configuration</t>
    </r>
  </si>
  <si>
    <r>
      <rPr>
        <sz val="9"/>
        <rFont val="Arial"/>
        <family val="2"/>
      </rPr>
      <t>P05=2 or 3</t>
    </r>
  </si>
  <si>
    <r>
      <rPr>
        <sz val="9"/>
        <rFont val="Arial"/>
        <family val="2"/>
      </rPr>
      <t>0x104B</t>
    </r>
  </si>
  <si>
    <r>
      <rPr>
        <sz val="9"/>
        <rFont val="Arial"/>
        <family val="2"/>
      </rPr>
      <t>P05=3</t>
    </r>
  </si>
  <si>
    <r>
      <rPr>
        <sz val="9"/>
        <rFont val="Arial"/>
        <family val="2"/>
      </rPr>
      <t>0x104C</t>
    </r>
  </si>
  <si>
    <r>
      <rPr>
        <sz val="9"/>
        <rFont val="Arial"/>
        <family val="2"/>
      </rPr>
      <t>P37 Controlled temperature sensor type</t>
    </r>
  </si>
  <si>
    <r>
      <rPr>
        <sz val="9"/>
        <rFont val="Arial"/>
        <family val="2"/>
      </rPr>
      <t>0x1100</t>
    </r>
  </si>
  <si>
    <r>
      <rPr>
        <sz val="9"/>
        <rFont val="Arial"/>
        <family val="2"/>
      </rPr>
      <t>C09 master/slave parameter locking</t>
    </r>
  </si>
  <si>
    <r>
      <rPr>
        <sz val="9"/>
        <rFont val="Arial"/>
        <family val="2"/>
      </rPr>
      <t>0x1101</t>
    </r>
  </si>
  <si>
    <r>
      <rPr>
        <sz val="9"/>
        <rFont val="Arial"/>
        <family val="2"/>
      </rPr>
      <t>C01 Number of units</t>
    </r>
  </si>
  <si>
    <r>
      <rPr>
        <sz val="9"/>
        <rFont val="Arial"/>
        <family val="2"/>
      </rPr>
      <t>0x1102</t>
    </r>
  </si>
  <si>
    <r>
      <rPr>
        <sz val="9"/>
        <rFont val="Arial"/>
        <family val="2"/>
      </rPr>
      <t>C02 Additional unit</t>
    </r>
  </si>
  <si>
    <r>
      <rPr>
        <sz val="9"/>
        <rFont val="Arial"/>
        <family val="2"/>
      </rPr>
      <t>C01</t>
    </r>
    <r>
      <rPr>
        <sz val="9"/>
        <rFont val="Arial"/>
        <family val="2"/>
      </rPr>
      <t>&gt;1 and C01</t>
    </r>
    <r>
      <rPr>
        <sz val="9"/>
        <rFont val="Arial"/>
        <family val="2"/>
      </rPr>
      <t>&lt;11</t>
    </r>
  </si>
  <si>
    <r>
      <rPr>
        <sz val="9"/>
        <rFont val="Arial"/>
        <family val="2"/>
      </rPr>
      <t>0x1103</t>
    </r>
  </si>
  <si>
    <r>
      <rPr>
        <sz val="9"/>
        <rFont val="Arial"/>
        <family val="2"/>
      </rPr>
      <t>C03 Backup unit</t>
    </r>
  </si>
  <si>
    <r>
      <rPr>
        <sz val="9"/>
        <rFont val="Arial"/>
        <family val="2"/>
      </rPr>
      <t>C01</t>
    </r>
    <r>
      <rPr>
        <sz val="9"/>
        <rFont val="Arial"/>
        <family val="2"/>
      </rPr>
      <t>&gt;1 and C01</t>
    </r>
    <r>
      <rPr>
        <sz val="9"/>
        <rFont val="Arial"/>
        <family val="2"/>
      </rPr>
      <t>&lt;11 and C02=0</t>
    </r>
  </si>
  <si>
    <r>
      <rPr>
        <sz val="9"/>
        <rFont val="Arial"/>
        <family val="2"/>
      </rPr>
      <t>0x1104</t>
    </r>
  </si>
  <si>
    <r>
      <rPr>
        <sz val="9"/>
        <rFont val="Arial"/>
        <family val="2"/>
      </rPr>
      <t>C04 Additional backup unit</t>
    </r>
  </si>
  <si>
    <r>
      <rPr>
        <sz val="9"/>
        <rFont val="Arial"/>
        <family val="2"/>
      </rPr>
      <t>C01</t>
    </r>
    <r>
      <rPr>
        <sz val="9"/>
        <rFont val="Arial"/>
        <family val="2"/>
      </rPr>
      <t>&gt;1 and C01</t>
    </r>
    <r>
      <rPr>
        <sz val="9"/>
        <rFont val="Arial"/>
        <family val="2"/>
      </rPr>
      <t>&lt;11 and C02=1</t>
    </r>
  </si>
  <si>
    <r>
      <rPr>
        <sz val="9"/>
        <rFont val="Arial"/>
        <family val="2"/>
      </rPr>
      <t>0x1105</t>
    </r>
  </si>
  <si>
    <r>
      <rPr>
        <sz val="9"/>
        <rFont val="Arial"/>
        <family val="2"/>
      </rPr>
      <t xml:space="preserve">C05 Unit rotation </t>
    </r>
  </si>
  <si>
    <r>
      <rPr>
        <sz val="9"/>
        <rFont val="Arial"/>
        <family val="2"/>
      </rPr>
      <t>C02=1 or C03=1</t>
    </r>
  </si>
  <si>
    <r>
      <rPr>
        <sz val="9"/>
        <rFont val="Arial"/>
        <family val="2"/>
      </rPr>
      <t>0x1200</t>
    </r>
  </si>
  <si>
    <r>
      <rPr>
        <sz val="9"/>
        <rFont val="Arial"/>
        <family val="2"/>
      </rPr>
      <t>P100 Controller language</t>
    </r>
  </si>
  <si>
    <r>
      <rPr>
        <sz val="9"/>
        <rFont val="Arial"/>
        <family val="2"/>
      </rPr>
      <t>0x1201 and 0x1202</t>
    </r>
  </si>
  <si>
    <r>
      <rPr>
        <sz val="9"/>
        <rFont val="Arial"/>
        <family val="2"/>
      </rPr>
      <t>4609 and 4610</t>
    </r>
  </si>
  <si>
    <r>
      <rPr>
        <sz val="9"/>
        <rFont val="Arial"/>
        <family val="2"/>
      </rPr>
      <t>P104 Temperature proportional band in cooling mode</t>
    </r>
  </si>
  <si>
    <r>
      <rPr>
        <sz val="9"/>
        <rFont val="Arial"/>
        <family val="2"/>
      </rPr>
      <t>0x1203</t>
    </r>
  </si>
  <si>
    <r>
      <rPr>
        <sz val="9"/>
        <rFont val="Arial"/>
        <family val="2"/>
      </rPr>
      <t>P105 Temperature integral time in cooling mode</t>
    </r>
  </si>
  <si>
    <r>
      <rPr>
        <sz val="9"/>
        <rFont val="Arial"/>
        <family val="2"/>
      </rPr>
      <t>0x1204 and 0x1205</t>
    </r>
  </si>
  <si>
    <r>
      <rPr>
        <sz val="9"/>
        <rFont val="Arial"/>
        <family val="2"/>
      </rPr>
      <t>4612 and 4613</t>
    </r>
  </si>
  <si>
    <r>
      <rPr>
        <sz val="9"/>
        <rFont val="Arial"/>
        <family val="2"/>
      </rPr>
      <t>P107 Temperature proportional band in heating mode</t>
    </r>
  </si>
  <si>
    <r>
      <rPr>
        <sz val="9"/>
        <rFont val="Arial"/>
        <family val="2"/>
      </rPr>
      <t>°C</t>
    </r>
    <r>
      <rPr>
        <sz val="9"/>
        <rFont val="Arial"/>
        <family val="2"/>
      </rPr>
      <t xml:space="preserve">
</t>
    </r>
  </si>
  <si>
    <r>
      <rPr>
        <sz val="9"/>
        <rFont val="Arial"/>
        <family val="2"/>
      </rPr>
      <t>0x1206</t>
    </r>
  </si>
  <si>
    <r>
      <rPr>
        <sz val="9"/>
        <rFont val="Arial"/>
        <family val="2"/>
      </rPr>
      <t>P108 Temperature integral time in heating mode</t>
    </r>
  </si>
  <si>
    <r>
      <rPr>
        <sz val="9"/>
        <rFont val="Arial"/>
        <family val="2"/>
      </rPr>
      <t>0x1207</t>
    </r>
  </si>
  <si>
    <r>
      <rPr>
        <sz val="9"/>
        <rFont val="Arial"/>
        <family val="2"/>
      </rPr>
      <t>P110 Temperature proportional band in dehumidification mode</t>
    </r>
  </si>
  <si>
    <r>
      <rPr>
        <sz val="9"/>
        <rFont val="Arial"/>
        <family val="2"/>
      </rPr>
      <t>0x1208</t>
    </r>
  </si>
  <si>
    <r>
      <rPr>
        <sz val="9"/>
        <rFont val="Arial"/>
        <family val="2"/>
      </rPr>
      <t>P111 Temperature integral time in dehumidification mode</t>
    </r>
  </si>
  <si>
    <r>
      <rPr>
        <sz val="9"/>
        <rFont val="Arial"/>
        <family val="2"/>
      </rPr>
      <t>0x1209</t>
    </r>
  </si>
  <si>
    <r>
      <rPr>
        <sz val="9"/>
        <rFont val="Arial"/>
        <family val="2"/>
      </rPr>
      <t>P112 Percentage of fan speed decrease in dehumidification mode</t>
    </r>
  </si>
  <si>
    <r>
      <rPr>
        <sz val="9"/>
        <rFont val="Arial"/>
        <family val="2"/>
      </rPr>
      <t>% RH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 xml:space="preserve">
</t>
    </r>
  </si>
  <si>
    <r>
      <rPr>
        <sz val="9"/>
        <rFont val="Arial"/>
        <family val="2"/>
      </rPr>
      <t>P02=13 and P09</t>
    </r>
    <r>
      <rPr>
        <sz val="9"/>
        <rFont val="Arial"/>
        <family val="2"/>
      </rPr>
      <t>&gt;0</t>
    </r>
  </si>
  <si>
    <r>
      <rPr>
        <sz val="9"/>
        <rFont val="Arial"/>
        <family val="2"/>
      </rPr>
      <t>0x120A</t>
    </r>
  </si>
  <si>
    <r>
      <rPr>
        <sz val="9"/>
        <rFont val="Arial"/>
        <family val="2"/>
      </rPr>
      <t>P113 Time delay between dehumidification levels</t>
    </r>
  </si>
  <si>
    <r>
      <rPr>
        <sz val="9"/>
        <rFont val="Arial"/>
        <family val="2"/>
      </rPr>
      <t>minute</t>
    </r>
    <r>
      <rPr>
        <sz val="9"/>
        <rFont val="Arial"/>
        <family val="2"/>
      </rPr>
      <t xml:space="preserve">
</t>
    </r>
  </si>
  <si>
    <r>
      <rPr>
        <sz val="9"/>
        <rFont val="Arial"/>
        <family val="2"/>
      </rPr>
      <t>0x120B</t>
    </r>
  </si>
  <si>
    <r>
      <rPr>
        <sz val="9"/>
        <rFont val="Arial"/>
        <family val="2"/>
      </rPr>
      <t>P116 Temperature proportional band in humidification mode</t>
    </r>
  </si>
  <si>
    <r>
      <rPr>
        <sz val="9"/>
        <rFont val="Arial"/>
        <family val="2"/>
      </rPr>
      <t>0x120C</t>
    </r>
  </si>
  <si>
    <r>
      <rPr>
        <sz val="9"/>
        <rFont val="Arial"/>
        <family val="2"/>
      </rPr>
      <t>P117 Temperature integral time in humidification mode</t>
    </r>
  </si>
  <si>
    <r>
      <rPr>
        <sz val="9"/>
        <rFont val="Arial"/>
        <family val="2"/>
      </rPr>
      <t>0x120D to 0x120F</t>
    </r>
  </si>
  <si>
    <r>
      <rPr>
        <sz val="9"/>
        <rFont val="Arial"/>
        <family val="2"/>
      </rPr>
      <t>4621 to 4623</t>
    </r>
  </si>
  <si>
    <r>
      <rPr>
        <sz val="9"/>
        <rFont val="Arial"/>
        <family val="2"/>
      </rPr>
      <t>0x1210 and 0x1211</t>
    </r>
  </si>
  <si>
    <r>
      <rPr>
        <sz val="9"/>
        <rFont val="Arial"/>
        <family val="2"/>
      </rPr>
      <t>4624 and 4625</t>
    </r>
  </si>
  <si>
    <r>
      <rPr>
        <sz val="9"/>
        <rFont val="Arial"/>
        <family val="2"/>
      </rPr>
      <t>P121 Temperature limit shift</t>
    </r>
  </si>
  <si>
    <r>
      <rPr>
        <sz val="9"/>
        <rFont val="Arial"/>
        <family val="2"/>
      </rPr>
      <t>P06=0 and P09</t>
    </r>
    <r>
      <rPr>
        <sz val="9"/>
        <rFont val="Arial"/>
        <family val="2"/>
      </rPr>
      <t>&gt;0</t>
    </r>
  </si>
  <si>
    <r>
      <rPr>
        <sz val="9"/>
        <rFont val="Arial"/>
        <family val="2"/>
      </rPr>
      <t>0x1212 and 0x1213</t>
    </r>
  </si>
  <si>
    <r>
      <rPr>
        <sz val="9"/>
        <rFont val="Arial"/>
        <family val="2"/>
      </rPr>
      <t>4626 and 4627</t>
    </r>
  </si>
  <si>
    <r>
      <rPr>
        <sz val="9"/>
        <rFont val="Arial"/>
        <family val="2"/>
      </rPr>
      <t>P122 Proportional band for reduction of the cooling demand</t>
    </r>
  </si>
  <si>
    <r>
      <rPr>
        <sz val="9"/>
        <rFont val="Arial"/>
        <family val="2"/>
      </rPr>
      <t>0x1214 and 0x1215</t>
    </r>
  </si>
  <si>
    <r>
      <rPr>
        <sz val="9"/>
        <rFont val="Arial"/>
        <family val="2"/>
      </rPr>
      <t>4628 and 4629</t>
    </r>
  </si>
  <si>
    <r>
      <rPr>
        <sz val="9"/>
        <rFont val="Arial"/>
        <family val="2"/>
      </rPr>
      <t>P140 Low supply air limitation setpoint</t>
    </r>
  </si>
  <si>
    <r>
      <rPr>
        <sz val="9"/>
        <rFont val="Arial"/>
        <family val="2"/>
      </rPr>
      <t>P06=1 and (P07</t>
    </r>
    <r>
      <rPr>
        <sz val="9"/>
        <rFont val="Arial"/>
        <family val="2"/>
      </rPr>
      <t>&gt;0 or P09</t>
    </r>
    <r>
      <rPr>
        <sz val="9"/>
        <rFont val="Arial"/>
        <family val="2"/>
      </rPr>
      <t>&gt;0)</t>
    </r>
  </si>
  <si>
    <r>
      <rPr>
        <sz val="9"/>
        <rFont val="Arial"/>
        <family val="2"/>
      </rPr>
      <t>0x1216 and 0x1217</t>
    </r>
  </si>
  <si>
    <r>
      <rPr>
        <sz val="9"/>
        <rFont val="Arial"/>
        <family val="2"/>
      </rPr>
      <t>4630 and 4631</t>
    </r>
  </si>
  <si>
    <r>
      <rPr>
        <sz val="9"/>
        <rFont val="Arial"/>
        <family val="2"/>
      </rPr>
      <t>P141 Low supply air limitation proportional band</t>
    </r>
  </si>
  <si>
    <r>
      <rPr>
        <sz val="9"/>
        <rFont val="Arial"/>
        <family val="2"/>
      </rPr>
      <t>0x1218 and 0x1219</t>
    </r>
  </si>
  <si>
    <r>
      <rPr>
        <sz val="9"/>
        <rFont val="Arial"/>
        <family val="2"/>
      </rPr>
      <t>4632 and 4633</t>
    </r>
  </si>
  <si>
    <r>
      <rPr>
        <sz val="9"/>
        <rFont val="Arial"/>
        <family val="2"/>
      </rPr>
      <t>P142 High supply air limitation setpoint</t>
    </r>
  </si>
  <si>
    <r>
      <rPr>
        <sz val="9"/>
        <rFont val="Arial"/>
        <family val="2"/>
      </rPr>
      <t>P06=1 and P08</t>
    </r>
    <r>
      <rPr>
        <sz val="9"/>
        <rFont val="Arial"/>
        <family val="2"/>
      </rPr>
      <t>&gt;0</t>
    </r>
  </si>
  <si>
    <r>
      <rPr>
        <sz val="9"/>
        <rFont val="Arial"/>
        <family val="2"/>
      </rPr>
      <t>0x121A and 0x121B</t>
    </r>
  </si>
  <si>
    <r>
      <rPr>
        <sz val="9"/>
        <rFont val="Arial"/>
        <family val="2"/>
      </rPr>
      <t>4634 and 4635</t>
    </r>
  </si>
  <si>
    <r>
      <rPr>
        <sz val="9"/>
        <rFont val="Arial"/>
        <family val="2"/>
      </rPr>
      <t>P143 High supply air limitation proportional band</t>
    </r>
  </si>
  <si>
    <r>
      <rPr>
        <sz val="9"/>
        <rFont val="Arial"/>
        <family val="2"/>
      </rPr>
      <t>0x121C</t>
    </r>
  </si>
  <si>
    <r>
      <rPr>
        <sz val="9"/>
        <rFont val="Arial"/>
        <family val="2"/>
      </rPr>
      <t>0x121D</t>
    </r>
  </si>
  <si>
    <r>
      <rPr>
        <sz val="9"/>
        <rFont val="Arial"/>
        <family val="2"/>
      </rPr>
      <t>0x121E</t>
    </r>
  </si>
  <si>
    <r>
      <rPr>
        <sz val="9"/>
        <rFont val="Arial"/>
        <family val="2"/>
      </rPr>
      <t>P155 Rotation speed percentage</t>
    </r>
  </si>
  <si>
    <r>
      <rPr>
        <sz val="9"/>
        <rFont val="Arial"/>
        <family val="2"/>
      </rPr>
      <t>P02=14</t>
    </r>
  </si>
  <si>
    <r>
      <rPr>
        <sz val="9"/>
        <rFont val="Arial"/>
        <family val="2"/>
      </rPr>
      <t>0x121F</t>
    </r>
  </si>
  <si>
    <r>
      <rPr>
        <sz val="9"/>
        <rFont val="Arial"/>
        <family val="2"/>
      </rPr>
      <t>P156 Min rotation speed percentage</t>
    </r>
  </si>
  <si>
    <r>
      <rPr>
        <sz val="9"/>
        <rFont val="Arial"/>
        <family val="2"/>
      </rPr>
      <t>0x1220</t>
    </r>
  </si>
  <si>
    <r>
      <rPr>
        <sz val="9"/>
        <rFont val="Arial"/>
        <family val="2"/>
      </rPr>
      <t>P157 Max rotation speed percentage</t>
    </r>
  </si>
  <si>
    <r>
      <rPr>
        <sz val="9"/>
        <rFont val="Arial"/>
        <family val="2"/>
      </rPr>
      <t>0x1221</t>
    </r>
  </si>
  <si>
    <r>
      <rPr>
        <sz val="9"/>
        <rFont val="Arial"/>
        <family val="2"/>
      </rPr>
      <t>P158 Percentage of proportional bands reserved for controlling just the valves</t>
    </r>
  </si>
  <si>
    <r>
      <rPr>
        <sz val="9"/>
        <rFont val="Arial"/>
        <family val="2"/>
      </rPr>
      <t>%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 xml:space="preserve">
</t>
    </r>
  </si>
  <si>
    <r>
      <rPr>
        <sz val="9"/>
        <rFont val="Arial"/>
        <family val="2"/>
      </rPr>
      <t>P02=10 to 13</t>
    </r>
  </si>
  <si>
    <r>
      <rPr>
        <sz val="9"/>
        <rFont val="Arial"/>
        <family val="2"/>
      </rPr>
      <t>0x1222</t>
    </r>
  </si>
  <si>
    <r>
      <rPr>
        <sz val="9"/>
        <rFont val="Arial"/>
        <family val="2"/>
      </rPr>
      <t>P161 Pressure setpoint for presence of air</t>
    </r>
  </si>
  <si>
    <r>
      <rPr>
        <sz val="9"/>
        <rFont val="Arial"/>
        <family val="2"/>
      </rPr>
      <t>Pa</t>
    </r>
    <r>
      <rPr>
        <sz val="9"/>
        <rFont val="Arial"/>
        <family val="2"/>
      </rPr>
      <t xml:space="preserve">
</t>
    </r>
  </si>
  <si>
    <r>
      <rPr>
        <sz val="9"/>
        <rFont val="Arial"/>
        <family val="2"/>
      </rPr>
      <t>0x1223</t>
    </r>
  </si>
  <si>
    <r>
      <rPr>
        <sz val="9"/>
        <rFont val="Arial"/>
        <family val="2"/>
      </rPr>
      <t>P162 Fouled filter pressure setpoint</t>
    </r>
  </si>
  <si>
    <r>
      <rPr>
        <sz val="9"/>
        <rFont val="Arial"/>
        <family val="2"/>
      </rPr>
      <t>0x1224</t>
    </r>
  </si>
  <si>
    <r>
      <rPr>
        <sz val="9"/>
        <rFont val="Arial"/>
        <family val="2"/>
      </rPr>
      <t>P163 Blocked filter pressure setpoint</t>
    </r>
  </si>
  <si>
    <r>
      <rPr>
        <sz val="9"/>
        <rFont val="Arial"/>
        <family val="2"/>
      </rPr>
      <t>Pa</t>
    </r>
  </si>
  <si>
    <r>
      <rPr>
        <sz val="9"/>
        <rFont val="Arial"/>
        <family val="2"/>
      </rPr>
      <t>0x1226</t>
    </r>
  </si>
  <si>
    <r>
      <rPr>
        <sz val="9"/>
        <rFont val="Arial"/>
        <family val="2"/>
      </rPr>
      <t>0x1227</t>
    </r>
  </si>
  <si>
    <r>
      <rPr>
        <sz val="9"/>
        <rFont val="Arial"/>
        <family val="2"/>
      </rPr>
      <t>0x1228 and 0x1229</t>
    </r>
  </si>
  <si>
    <r>
      <rPr>
        <sz val="9"/>
        <rFont val="Arial"/>
        <family val="2"/>
      </rPr>
      <t>4648 and 4649</t>
    </r>
  </si>
  <si>
    <r>
      <rPr>
        <sz val="9"/>
        <rFont val="Arial"/>
        <family val="2"/>
      </rPr>
      <t>P170 Setpoint for deactivation of the 1st condensation stage</t>
    </r>
  </si>
  <si>
    <r>
      <rPr>
        <sz val="9"/>
        <rFont val="Arial"/>
        <family val="2"/>
      </rPr>
      <t>0x122A and 0x122B</t>
    </r>
  </si>
  <si>
    <r>
      <rPr>
        <sz val="9"/>
        <rFont val="Arial"/>
        <family val="2"/>
      </rPr>
      <t>4650 and 4651</t>
    </r>
  </si>
  <si>
    <r>
      <rPr>
        <sz val="9"/>
        <rFont val="Arial"/>
        <family val="2"/>
      </rPr>
      <t>P171 Activation differential for the condensation stages</t>
    </r>
  </si>
  <si>
    <r>
      <rPr>
        <sz val="9"/>
        <rFont val="Arial"/>
        <family val="2"/>
      </rPr>
      <t>(P07</t>
    </r>
    <r>
      <rPr>
        <sz val="9"/>
        <rFont val="Arial"/>
        <family val="2"/>
      </rPr>
      <t>&gt;1 or P09</t>
    </r>
    <r>
      <rPr>
        <sz val="9"/>
        <rFont val="Arial"/>
        <family val="2"/>
      </rPr>
      <t>&gt;1) and (P17=1 to 4) and P36=1 and P24= 1 or 2</t>
    </r>
  </si>
  <si>
    <r>
      <rPr>
        <sz val="9"/>
        <rFont val="Arial"/>
        <family val="2"/>
      </rPr>
      <t>0x122C and 0x122D</t>
    </r>
  </si>
  <si>
    <r>
      <rPr>
        <sz val="9"/>
        <rFont val="Arial"/>
        <family val="2"/>
      </rPr>
      <t>4652 and 4653</t>
    </r>
  </si>
  <si>
    <r>
      <rPr>
        <sz val="9"/>
        <rFont val="Arial"/>
        <family val="2"/>
      </rPr>
      <t>P172 Deactivation differential for the condensation stages</t>
    </r>
  </si>
  <si>
    <r>
      <rPr>
        <sz val="9"/>
        <rFont val="Arial"/>
        <family val="2"/>
      </rPr>
      <t>(P07</t>
    </r>
    <r>
      <rPr>
        <sz val="9"/>
        <rFont val="Arial"/>
        <family val="2"/>
      </rPr>
      <t>&gt;1 or P09</t>
    </r>
    <r>
      <rPr>
        <sz val="9"/>
        <rFont val="Arial"/>
        <family val="2"/>
      </rPr>
      <t>&gt;1) and (P17=1 to 4) and P36=1 and P24=1 or 2</t>
    </r>
  </si>
  <si>
    <r>
      <rPr>
        <sz val="9"/>
        <rFont val="Arial"/>
        <family val="2"/>
      </rPr>
      <t>0x122E and 0x122F</t>
    </r>
  </si>
  <si>
    <r>
      <rPr>
        <sz val="9"/>
        <rFont val="Arial"/>
        <family val="2"/>
      </rPr>
      <t>4654 and 4655</t>
    </r>
  </si>
  <si>
    <r>
      <rPr>
        <sz val="9"/>
        <rFont val="Arial"/>
        <family val="2"/>
      </rPr>
      <t>P173 Condensation pressure proportional band</t>
    </r>
  </si>
  <si>
    <r>
      <rPr>
        <sz val="9"/>
        <rFont val="Arial"/>
        <family val="2"/>
      </rPr>
      <t>(P07</t>
    </r>
    <r>
      <rPr>
        <sz val="9"/>
        <rFont val="Arial"/>
        <family val="2"/>
      </rPr>
      <t>&gt;1 or P09</t>
    </r>
    <r>
      <rPr>
        <sz val="9"/>
        <rFont val="Arial"/>
        <family val="2"/>
      </rPr>
      <t>&gt;1) and (P17=1 to 4) and P36=1 and P24=3 to 6</t>
    </r>
  </si>
  <si>
    <r>
      <rPr>
        <sz val="9"/>
        <rFont val="Arial"/>
        <family val="2"/>
      </rPr>
      <t>0x1230</t>
    </r>
  </si>
  <si>
    <r>
      <rPr>
        <sz val="9"/>
        <rFont val="Arial"/>
        <family val="2"/>
      </rPr>
      <t>P174 Condensation pressure integral time</t>
    </r>
  </si>
  <si>
    <r>
      <rPr>
        <sz val="9"/>
        <rFont val="Arial"/>
        <family val="2"/>
      </rPr>
      <t>0x1231</t>
    </r>
  </si>
  <si>
    <r>
      <rPr>
        <sz val="9"/>
        <rFont val="Arial"/>
        <family val="2"/>
      </rPr>
      <t>P181 Compressor 1 validation</t>
    </r>
  </si>
  <si>
    <r>
      <rPr>
        <sz val="9"/>
        <rFont val="Arial"/>
        <family val="2"/>
      </rPr>
      <t>0x1232</t>
    </r>
  </si>
  <si>
    <r>
      <rPr>
        <sz val="9"/>
        <rFont val="Arial"/>
        <family val="2"/>
      </rPr>
      <t>P182 Compressor 2 validation</t>
    </r>
  </si>
  <si>
    <r>
      <rPr>
        <sz val="9"/>
        <rFont val="Arial"/>
        <family val="2"/>
      </rPr>
      <t>P17=3, 4 or 6</t>
    </r>
  </si>
  <si>
    <r>
      <rPr>
        <sz val="9"/>
        <rFont val="Arial"/>
        <family val="2"/>
      </rPr>
      <t>0x1233</t>
    </r>
  </si>
  <si>
    <r>
      <rPr>
        <sz val="9"/>
        <rFont val="Arial"/>
        <family val="2"/>
      </rPr>
      <t xml:space="preserve">P185 Warm-up time delay </t>
    </r>
  </si>
  <si>
    <r>
      <rPr>
        <sz val="9"/>
        <rFont val="Arial"/>
        <family val="2"/>
      </rPr>
      <t>minute</t>
    </r>
  </si>
  <si>
    <r>
      <rPr>
        <sz val="9"/>
        <rFont val="Arial"/>
        <family val="2"/>
      </rPr>
      <t>0x1234</t>
    </r>
  </si>
  <si>
    <r>
      <rPr>
        <sz val="9"/>
        <rFont val="Arial"/>
        <family val="2"/>
      </rPr>
      <t>P186 Time delay for application of controls at fan start-up</t>
    </r>
  </si>
  <si>
    <r>
      <rPr>
        <sz val="9"/>
        <rFont val="Arial"/>
        <family val="2"/>
      </rPr>
      <t>second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 xml:space="preserve">
</t>
    </r>
  </si>
  <si>
    <r>
      <rPr>
        <sz val="9"/>
        <rFont val="Arial"/>
        <family val="2"/>
      </rPr>
      <t>0x1235</t>
    </r>
  </si>
  <si>
    <r>
      <rPr>
        <sz val="9"/>
        <rFont val="Arial"/>
        <family val="2"/>
      </rPr>
      <t xml:space="preserve">P187 Low limit time delay for air flow </t>
    </r>
  </si>
  <si>
    <r>
      <rPr>
        <sz val="9"/>
        <rFont val="Arial"/>
        <family val="2"/>
      </rPr>
      <t>second</t>
    </r>
  </si>
  <si>
    <r>
      <rPr>
        <sz val="9"/>
        <rFont val="Arial"/>
        <family val="2"/>
      </rPr>
      <t>0x1236</t>
    </r>
  </si>
  <si>
    <r>
      <rPr>
        <sz val="9"/>
        <rFont val="Arial"/>
        <family val="2"/>
      </rPr>
      <t>P188 Temperature or humidity exceeded time delay</t>
    </r>
  </si>
  <si>
    <r>
      <rPr>
        <sz val="9"/>
        <rFont val="Arial"/>
        <family val="2"/>
      </rPr>
      <t>0x1237</t>
    </r>
  </si>
  <si>
    <r>
      <rPr>
        <sz val="9"/>
        <rFont val="Arial"/>
        <family val="2"/>
      </rPr>
      <t>P189 Evaporator frost protection time delay</t>
    </r>
  </si>
  <si>
    <r>
      <rPr>
        <sz val="9"/>
        <rFont val="Arial"/>
        <family val="2"/>
      </rPr>
      <t>0x1238</t>
    </r>
  </si>
  <si>
    <r>
      <rPr>
        <sz val="9"/>
        <rFont val="Arial"/>
        <family val="2"/>
      </rPr>
      <t>P190 Post ventilation time</t>
    </r>
  </si>
  <si>
    <r>
      <rPr>
        <sz val="9"/>
        <rFont val="Arial"/>
        <family val="2"/>
      </rPr>
      <t>P08=2 or 3</t>
    </r>
  </si>
  <si>
    <r>
      <rPr>
        <sz val="9"/>
        <rFont val="Arial"/>
        <family val="2"/>
      </rPr>
      <t>0x1239</t>
    </r>
  </si>
  <si>
    <r>
      <rPr>
        <sz val="9"/>
        <rFont val="Arial"/>
        <family val="2"/>
      </rPr>
      <t>P191 Shift time delay at start-up</t>
    </r>
  </si>
  <si>
    <r>
      <rPr>
        <sz val="9"/>
        <rFont val="Arial"/>
        <family val="2"/>
      </rPr>
      <t>0x123A</t>
    </r>
  </si>
  <si>
    <r>
      <rPr>
        <sz val="9"/>
        <rFont val="Arial"/>
        <family val="2"/>
      </rPr>
      <t>P192 Ventilation soft start</t>
    </r>
  </si>
  <si>
    <r>
      <rPr>
        <sz val="9"/>
        <rFont val="Arial"/>
        <family val="2"/>
      </rPr>
      <t>0x123B</t>
    </r>
  </si>
  <si>
    <r>
      <rPr>
        <sz val="9"/>
        <rFont val="Arial"/>
        <family val="2"/>
      </rPr>
      <t>P193 Rotation time delay for refrigerating circuits</t>
    </r>
  </si>
  <si>
    <r>
      <rPr>
        <sz val="9"/>
        <rFont val="Arial"/>
        <family val="2"/>
      </rPr>
      <t>hour</t>
    </r>
    <r>
      <rPr>
        <sz val="9"/>
        <rFont val="Arial"/>
        <family val="2"/>
      </rPr>
      <t xml:space="preserve">
</t>
    </r>
  </si>
  <si>
    <r>
      <rPr>
        <sz val="9"/>
        <rFont val="Arial"/>
        <family val="2"/>
      </rPr>
      <t>0x123C and 0x123D</t>
    </r>
  </si>
  <si>
    <r>
      <rPr>
        <sz val="9"/>
        <rFont val="Arial"/>
        <family val="2"/>
      </rPr>
      <t>4668 and 4669</t>
    </r>
  </si>
  <si>
    <r>
      <rPr>
        <sz val="9"/>
        <rFont val="Arial"/>
        <family val="2"/>
      </rPr>
      <t>P200 Temperature upper limit threshold</t>
    </r>
  </si>
  <si>
    <r>
      <rPr>
        <sz val="9"/>
        <rFont val="Arial"/>
        <family val="2"/>
      </rPr>
      <t>0x123E and 0x123F</t>
    </r>
  </si>
  <si>
    <r>
      <rPr>
        <sz val="9"/>
        <rFont val="Arial"/>
        <family val="2"/>
      </rPr>
      <t>4670 and 4671</t>
    </r>
  </si>
  <si>
    <r>
      <rPr>
        <sz val="9"/>
        <rFont val="Arial"/>
        <family val="2"/>
      </rPr>
      <t>P201 Temperature low limit threshold</t>
    </r>
  </si>
  <si>
    <r>
      <rPr>
        <sz val="9"/>
        <rFont val="Arial"/>
        <family val="2"/>
      </rPr>
      <t>0x1240</t>
    </r>
  </si>
  <si>
    <r>
      <rPr>
        <sz val="9"/>
        <rFont val="Arial"/>
        <family val="2"/>
      </rPr>
      <t>P202 Humidity upper limit threshold</t>
    </r>
  </si>
  <si>
    <r>
      <rPr>
        <sz val="9"/>
        <rFont val="Arial"/>
        <family val="2"/>
      </rPr>
      <t>P09</t>
    </r>
    <r>
      <rPr>
        <sz val="9"/>
        <rFont val="Arial"/>
        <family val="2"/>
      </rPr>
      <t>&gt;0 or P10</t>
    </r>
    <r>
      <rPr>
        <sz val="9"/>
        <rFont val="Arial"/>
        <family val="2"/>
      </rPr>
      <t>&gt;10</t>
    </r>
  </si>
  <si>
    <r>
      <rPr>
        <sz val="9"/>
        <rFont val="Arial"/>
        <family val="2"/>
      </rPr>
      <t>0x1241</t>
    </r>
  </si>
  <si>
    <r>
      <rPr>
        <sz val="9"/>
        <rFont val="Arial"/>
        <family val="2"/>
      </rPr>
      <t>P203 Humidity low limit threshold</t>
    </r>
  </si>
  <si>
    <r>
      <rPr>
        <sz val="9"/>
        <rFont val="Arial"/>
        <family val="2"/>
      </rPr>
      <t>0x1242</t>
    </r>
  </si>
  <si>
    <r>
      <rPr>
        <sz val="9"/>
        <rFont val="Arial"/>
        <family val="2"/>
      </rPr>
      <t>P204 Test mode</t>
    </r>
  </si>
  <si>
    <r>
      <rPr>
        <sz val="9"/>
        <rFont val="Arial"/>
        <family val="2"/>
      </rPr>
      <t>0x124D</t>
    </r>
  </si>
  <si>
    <r>
      <rPr>
        <sz val="9"/>
        <rFont val="Arial"/>
        <family val="2"/>
      </rPr>
      <t>P194 Water-cooled condenser valves delay</t>
    </r>
  </si>
  <si>
    <r>
      <rPr>
        <sz val="9"/>
        <rFont val="Arial"/>
        <family val="2"/>
      </rPr>
      <t>P24=5 or 6</t>
    </r>
  </si>
  <si>
    <r>
      <rPr>
        <sz val="9"/>
        <rFont val="Arial"/>
        <family val="2"/>
      </rPr>
      <t>0x124E and 0x124F</t>
    </r>
  </si>
  <si>
    <r>
      <rPr>
        <sz val="9"/>
        <rFont val="Arial"/>
        <family val="2"/>
      </rPr>
      <t>4686 and 4687</t>
    </r>
  </si>
  <si>
    <r>
      <rPr>
        <sz val="9"/>
        <rFont val="Arial"/>
        <family val="2"/>
      </rPr>
      <t>P125 Free cooling activation differential</t>
    </r>
  </si>
  <si>
    <r>
      <rPr>
        <sz val="9"/>
        <rFont val="Arial"/>
        <family val="2"/>
      </rPr>
      <t>0x1250 and 0x1251</t>
    </r>
  </si>
  <si>
    <r>
      <rPr>
        <sz val="9"/>
        <rFont val="Arial"/>
        <family val="2"/>
      </rPr>
      <t>4688 and 4689</t>
    </r>
  </si>
  <si>
    <r>
      <rPr>
        <sz val="9"/>
        <rFont val="Arial"/>
        <family val="2"/>
      </rPr>
      <t>P126 Free cooling activation low limit setpoint</t>
    </r>
  </si>
  <si>
    <r>
      <rPr>
        <sz val="9"/>
        <rFont val="Arial"/>
        <family val="2"/>
      </rPr>
      <t>0x1252 and 0x1253</t>
    </r>
  </si>
  <si>
    <r>
      <rPr>
        <sz val="9"/>
        <rFont val="Arial"/>
        <family val="2"/>
      </rPr>
      <t>4690 and 4691</t>
    </r>
  </si>
  <si>
    <r>
      <rPr>
        <sz val="9"/>
        <rFont val="Arial"/>
        <family val="2"/>
      </rPr>
      <t>0x1254</t>
    </r>
  </si>
  <si>
    <r>
      <rPr>
        <sz val="9"/>
        <rFont val="Arial"/>
        <family val="2"/>
      </rPr>
      <t>P128 Free cooling opening limit</t>
    </r>
  </si>
  <si>
    <r>
      <rPr>
        <sz val="9"/>
        <rFont val="Arial"/>
        <family val="2"/>
      </rPr>
      <t>0x1255</t>
    </r>
  </si>
  <si>
    <r>
      <rPr>
        <sz val="9"/>
        <rFont val="Arial"/>
        <family val="2"/>
      </rPr>
      <t>P129 External weight in water low limit setpoint</t>
    </r>
  </si>
  <si>
    <r>
      <rPr>
        <sz val="9"/>
        <rFont val="Arial"/>
        <family val="2"/>
      </rPr>
      <t>g/Kg</t>
    </r>
    <r>
      <rPr>
        <sz val="9"/>
        <rFont val="Arial"/>
        <family val="2"/>
      </rPr>
      <t xml:space="preserve">
</t>
    </r>
  </si>
  <si>
    <r>
      <rPr>
        <sz val="9"/>
        <rFont val="Arial"/>
        <family val="2"/>
      </rPr>
      <t>0x1256</t>
    </r>
  </si>
  <si>
    <r>
      <rPr>
        <sz val="9"/>
        <rFont val="Arial"/>
        <family val="2"/>
      </rPr>
      <t>P130 External weight in water upper limit setpoint</t>
    </r>
  </si>
  <si>
    <r>
      <rPr>
        <sz val="9"/>
        <rFont val="Arial"/>
        <family val="2"/>
      </rPr>
      <t>0x1257</t>
    </r>
  </si>
  <si>
    <r>
      <rPr>
        <sz val="9"/>
        <rFont val="Arial"/>
        <family val="2"/>
      </rPr>
      <t>P150 Discharge pressure setpoint</t>
    </r>
  </si>
  <si>
    <r>
      <rPr>
        <sz val="9"/>
        <rFont val="Arial"/>
        <family val="2"/>
      </rPr>
      <t>pascal</t>
    </r>
    <r>
      <rPr>
        <sz val="9"/>
        <rFont val="Arial"/>
        <family val="2"/>
      </rPr>
      <t xml:space="preserve">
</t>
    </r>
  </si>
  <si>
    <r>
      <rPr>
        <sz val="9"/>
        <rFont val="Arial"/>
        <family val="2"/>
      </rPr>
      <t>P02=15</t>
    </r>
  </si>
  <si>
    <r>
      <rPr>
        <sz val="9"/>
        <rFont val="Arial"/>
        <family val="2"/>
      </rPr>
      <t>0x1258</t>
    </r>
  </si>
  <si>
    <r>
      <rPr>
        <sz val="9"/>
        <rFont val="Arial"/>
        <family val="2"/>
      </rPr>
      <t>P151 Discharge pressure proportional band</t>
    </r>
  </si>
  <si>
    <r>
      <rPr>
        <sz val="9"/>
        <rFont val="Arial"/>
        <family val="2"/>
      </rPr>
      <t>0x1259</t>
    </r>
  </si>
  <si>
    <r>
      <rPr>
        <sz val="9"/>
        <rFont val="Arial"/>
        <family val="2"/>
      </rPr>
      <t>P152 Discharge pressure integral time</t>
    </r>
  </si>
  <si>
    <r>
      <rPr>
        <sz val="9"/>
        <rFont val="Arial"/>
        <family val="2"/>
      </rPr>
      <t>0x125A</t>
    </r>
  </si>
  <si>
    <r>
      <rPr>
        <sz val="9"/>
        <rFont val="Arial"/>
        <family val="2"/>
      </rPr>
      <t>P153 Discharge pressure derivative time</t>
    </r>
  </si>
  <si>
    <r>
      <rPr>
        <sz val="9"/>
        <rFont val="Arial"/>
        <family val="2"/>
      </rPr>
      <t>0x125B and 0x125C</t>
    </r>
  </si>
  <si>
    <r>
      <rPr>
        <sz val="9"/>
        <rFont val="Arial"/>
        <family val="2"/>
      </rPr>
      <t>4699 and 4700</t>
    </r>
  </si>
  <si>
    <r>
      <rPr>
        <sz val="9"/>
        <rFont val="Arial"/>
        <family val="2"/>
      </rPr>
      <t>P159 Return/supply air temperature differential setpoint</t>
    </r>
  </si>
  <si>
    <r>
      <rPr>
        <sz val="9"/>
        <rFont val="Arial"/>
        <family val="2"/>
      </rPr>
      <t>P02=16</t>
    </r>
  </si>
  <si>
    <r>
      <rPr>
        <sz val="9"/>
        <rFont val="Arial"/>
        <family val="2"/>
      </rPr>
      <t>0x125D and 0x125E</t>
    </r>
  </si>
  <si>
    <r>
      <rPr>
        <sz val="9"/>
        <rFont val="Arial"/>
        <family val="2"/>
      </rPr>
      <t>4701 and 4702</t>
    </r>
  </si>
  <si>
    <r>
      <rPr>
        <sz val="9"/>
        <rFont val="Arial"/>
        <family val="2"/>
      </rPr>
      <t>P160 Return/supply air temperature proportional band</t>
    </r>
  </si>
  <si>
    <r>
      <rPr>
        <sz val="9"/>
        <rFont val="Arial"/>
        <family val="2"/>
      </rPr>
      <t>0x1280</t>
    </r>
  </si>
  <si>
    <r>
      <rPr>
        <sz val="9"/>
        <rFont val="Arial"/>
        <family val="2"/>
      </rPr>
      <t>P700 Communication mode</t>
    </r>
  </si>
  <si>
    <r>
      <rPr>
        <sz val="9"/>
        <rFont val="Arial"/>
        <family val="2"/>
      </rPr>
      <t>1: Modbus RTU</t>
    </r>
  </si>
  <si>
    <r>
      <rPr>
        <sz val="9"/>
        <rFont val="Arial"/>
        <family val="2"/>
      </rPr>
      <t>0x1281</t>
    </r>
  </si>
  <si>
    <r>
      <rPr>
        <sz val="9"/>
        <rFont val="Arial"/>
        <family val="2"/>
      </rPr>
      <t>P701 Communication speed</t>
    </r>
  </si>
  <si>
    <r>
      <rPr>
        <sz val="9"/>
        <rFont val="Arial"/>
        <family val="2"/>
      </rPr>
      <t>0x1282</t>
    </r>
  </si>
  <si>
    <r>
      <rPr>
        <sz val="9"/>
        <rFont val="Arial"/>
        <family val="2"/>
      </rPr>
      <t>P702 Parity</t>
    </r>
  </si>
  <si>
    <r>
      <rPr>
        <sz val="9"/>
        <rFont val="Arial"/>
        <family val="2"/>
      </rPr>
      <t>0x1283</t>
    </r>
  </si>
  <si>
    <r>
      <rPr>
        <sz val="9"/>
        <rFont val="Arial"/>
        <family val="2"/>
      </rPr>
      <t>P703 Number of stop bits</t>
    </r>
  </si>
  <si>
    <r>
      <rPr>
        <sz val="9"/>
        <rFont val="Arial"/>
        <family val="2"/>
      </rPr>
      <t>0x1284</t>
    </r>
  </si>
  <si>
    <r>
      <rPr>
        <sz val="9"/>
        <rFont val="Arial"/>
        <family val="2"/>
      </rPr>
      <t>P704 Reversal of actual format data</t>
    </r>
  </si>
  <si>
    <r>
      <rPr>
        <sz val="9"/>
        <rFont val="Arial"/>
        <family val="2"/>
      </rPr>
      <t>0x1285</t>
    </r>
  </si>
  <si>
    <r>
      <rPr>
        <sz val="9"/>
        <rFont val="Arial"/>
        <family val="2"/>
      </rPr>
      <t>P705 Slave number</t>
    </r>
  </si>
  <si>
    <r>
      <rPr>
        <sz val="9"/>
        <rFont val="Arial"/>
        <family val="2"/>
      </rPr>
      <t>0x1286</t>
    </r>
  </si>
  <si>
    <r>
      <rPr>
        <sz val="9"/>
        <rFont val="Arial"/>
        <family val="2"/>
      </rPr>
      <t>P215 Unit number on console</t>
    </r>
  </si>
  <si>
    <r>
      <rPr>
        <sz val="9"/>
        <rFont val="Arial"/>
        <family val="2"/>
      </rPr>
      <t>0x12BF and 0x12C0</t>
    </r>
  </si>
  <si>
    <r>
      <rPr>
        <sz val="9"/>
        <rFont val="Arial"/>
        <family val="2"/>
      </rPr>
      <t>4799 and 4800</t>
    </r>
  </si>
  <si>
    <r>
      <rPr>
        <sz val="9"/>
        <rFont val="Arial"/>
        <family val="2"/>
      </rPr>
      <t>HP sensor adjustment, circuit 1</t>
    </r>
  </si>
  <si>
    <r>
      <rPr>
        <sz val="9"/>
        <rFont val="Arial"/>
        <family val="2"/>
      </rPr>
      <t>0x12C1 and 0x12C2</t>
    </r>
  </si>
  <si>
    <r>
      <rPr>
        <sz val="9"/>
        <rFont val="Arial"/>
        <family val="2"/>
      </rPr>
      <t>4801 and 4802</t>
    </r>
  </si>
  <si>
    <r>
      <rPr>
        <sz val="9"/>
        <rFont val="Arial"/>
        <family val="2"/>
      </rPr>
      <t>LP sensor adjustment, circuit 1</t>
    </r>
  </si>
  <si>
    <r>
      <rPr>
        <sz val="9"/>
        <rFont val="Arial"/>
        <family val="2"/>
      </rPr>
      <t>0x12C3 and 0x12C4</t>
    </r>
  </si>
  <si>
    <r>
      <rPr>
        <sz val="9"/>
        <rFont val="Arial"/>
        <family val="2"/>
      </rPr>
      <t>4803 and 4804</t>
    </r>
  </si>
  <si>
    <r>
      <rPr>
        <sz val="9"/>
        <rFont val="Arial"/>
        <family val="2"/>
      </rPr>
      <t>HP sensor adjustment, circuit 2</t>
    </r>
  </si>
  <si>
    <r>
      <rPr>
        <sz val="9"/>
        <rFont val="Arial"/>
        <family val="2"/>
      </rPr>
      <t>0x12C5 and 0x12C6</t>
    </r>
  </si>
  <si>
    <r>
      <rPr>
        <sz val="9"/>
        <rFont val="Arial"/>
        <family val="2"/>
      </rPr>
      <t>4805 and 4806</t>
    </r>
  </si>
  <si>
    <r>
      <rPr>
        <sz val="9"/>
        <rFont val="Arial"/>
        <family val="2"/>
      </rPr>
      <t>LP sensor adjustment, circuit 2</t>
    </r>
  </si>
  <si>
    <r>
      <rPr>
        <sz val="9"/>
        <rFont val="Arial"/>
        <family val="2"/>
      </rPr>
      <t>0x12C7 and 0x12C8</t>
    </r>
  </si>
  <si>
    <r>
      <rPr>
        <sz val="9"/>
        <rFont val="Arial"/>
        <family val="2"/>
      </rPr>
      <t>4807 and 4808</t>
    </r>
  </si>
  <si>
    <r>
      <rPr>
        <sz val="9"/>
        <rFont val="Arial"/>
        <family val="2"/>
      </rPr>
      <t>Controlled temperature sensor adjustment</t>
    </r>
  </si>
  <si>
    <r>
      <rPr>
        <sz val="9"/>
        <rFont val="Arial"/>
        <family val="2"/>
      </rPr>
      <t>0x12C9 and 0x12CA</t>
    </r>
  </si>
  <si>
    <r>
      <rPr>
        <sz val="9"/>
        <rFont val="Arial"/>
        <family val="2"/>
      </rPr>
      <t>4809 and 4810</t>
    </r>
  </si>
  <si>
    <r>
      <rPr>
        <sz val="9"/>
        <rFont val="Arial"/>
        <family val="2"/>
      </rPr>
      <t>Controlled humidity sensor adjustment</t>
    </r>
  </si>
  <si>
    <r>
      <rPr>
        <sz val="9"/>
        <rFont val="Arial"/>
        <family val="2"/>
      </rPr>
      <t>P09</t>
    </r>
    <r>
      <rPr>
        <sz val="9"/>
        <rFont val="Arial"/>
        <family val="2"/>
      </rPr>
      <t>&gt;0 or P10</t>
    </r>
    <r>
      <rPr>
        <sz val="9"/>
        <rFont val="Arial"/>
        <family val="2"/>
      </rPr>
      <t>&gt;0</t>
    </r>
  </si>
  <si>
    <r>
      <rPr>
        <sz val="9"/>
        <rFont val="Arial"/>
        <family val="2"/>
      </rPr>
      <t>0x12CB and 0x12CC</t>
    </r>
  </si>
  <si>
    <r>
      <rPr>
        <sz val="9"/>
        <rFont val="Arial"/>
        <family val="2"/>
      </rPr>
      <t>4811 and 4812</t>
    </r>
  </si>
  <si>
    <r>
      <rPr>
        <sz val="9"/>
        <rFont val="Arial"/>
        <family val="2"/>
      </rPr>
      <t>Outdoor temperature sensor adjustment</t>
    </r>
  </si>
  <si>
    <r>
      <rPr>
        <sz val="9"/>
        <rFont val="Arial"/>
        <family val="2"/>
      </rPr>
      <t>0x12CD and 0x12CE</t>
    </r>
  </si>
  <si>
    <r>
      <rPr>
        <sz val="9"/>
        <rFont val="Arial"/>
        <family val="2"/>
      </rPr>
      <t>4813 and 4814</t>
    </r>
  </si>
  <si>
    <r>
      <rPr>
        <sz val="9"/>
        <rFont val="Arial"/>
        <family val="2"/>
      </rPr>
      <t>Outdoor humidity sensor adjustment</t>
    </r>
  </si>
  <si>
    <r>
      <rPr>
        <sz val="9"/>
        <rFont val="Arial"/>
        <family val="2"/>
      </rPr>
      <t>%</t>
    </r>
    <r>
      <rPr>
        <sz val="9"/>
        <rFont val="Arial"/>
        <family val="2"/>
      </rPr>
      <t xml:space="preserve">
</t>
    </r>
  </si>
  <si>
    <r>
      <rPr>
        <sz val="9"/>
        <rFont val="Arial"/>
        <family val="2"/>
      </rPr>
      <t>P03=2 and P11=1 and (P09</t>
    </r>
    <r>
      <rPr>
        <sz val="9"/>
        <rFont val="Arial"/>
        <family val="2"/>
      </rPr>
      <t>&gt;0 or P10</t>
    </r>
    <r>
      <rPr>
        <sz val="9"/>
        <rFont val="Arial"/>
        <family val="2"/>
      </rPr>
      <t>&gt;0)</t>
    </r>
  </si>
  <si>
    <r>
      <rPr>
        <sz val="9"/>
        <rFont val="Arial"/>
        <family val="2"/>
      </rPr>
      <t>0x12D0</t>
    </r>
  </si>
  <si>
    <r>
      <rPr>
        <sz val="9"/>
        <rFont val="Arial"/>
        <family val="2"/>
      </rPr>
      <t>Control no. 1st digit</t>
    </r>
  </si>
  <si>
    <r>
      <rPr>
        <sz val="9"/>
        <rFont val="Arial"/>
        <family val="2"/>
      </rPr>
      <t>Char</t>
    </r>
  </si>
  <si>
    <r>
      <rPr>
        <sz val="9"/>
        <rFont val="Arial"/>
        <family val="2"/>
      </rPr>
      <t>0x12D1</t>
    </r>
  </si>
  <si>
    <r>
      <rPr>
        <sz val="9"/>
        <rFont val="Arial"/>
        <family val="2"/>
      </rPr>
      <t>Control no. 2nd digit</t>
    </r>
  </si>
  <si>
    <r>
      <rPr>
        <sz val="9"/>
        <rFont val="Arial"/>
        <family val="2"/>
      </rPr>
      <t>0x12D2</t>
    </r>
  </si>
  <si>
    <r>
      <rPr>
        <sz val="9"/>
        <rFont val="Arial"/>
        <family val="2"/>
      </rPr>
      <t>Control no. 3rd digit</t>
    </r>
  </si>
  <si>
    <r>
      <rPr>
        <sz val="9"/>
        <rFont val="Arial"/>
        <family val="2"/>
      </rPr>
      <t>0x12D3</t>
    </r>
  </si>
  <si>
    <r>
      <rPr>
        <sz val="9"/>
        <rFont val="Arial"/>
        <family val="2"/>
      </rPr>
      <t>Control no. 4th digit</t>
    </r>
  </si>
  <si>
    <r>
      <rPr>
        <sz val="9"/>
        <rFont val="Arial"/>
        <family val="2"/>
      </rPr>
      <t>0x12D4</t>
    </r>
  </si>
  <si>
    <r>
      <rPr>
        <sz val="9"/>
        <rFont val="Arial"/>
        <family val="2"/>
      </rPr>
      <t>Control no. 5th digit</t>
    </r>
  </si>
  <si>
    <r>
      <rPr>
        <sz val="9"/>
        <rFont val="Arial"/>
        <family val="2"/>
      </rPr>
      <t>0x12D5</t>
    </r>
  </si>
  <si>
    <r>
      <rPr>
        <sz val="9"/>
        <rFont val="Arial"/>
        <family val="2"/>
      </rPr>
      <t>Control no. 6th digit</t>
    </r>
  </si>
  <si>
    <r>
      <rPr>
        <sz val="9"/>
        <rFont val="Arial"/>
        <family val="2"/>
      </rPr>
      <t>0x12D6</t>
    </r>
  </si>
  <si>
    <r>
      <rPr>
        <sz val="9"/>
        <rFont val="Arial"/>
        <family val="2"/>
      </rPr>
      <t>Control no. 7th digit</t>
    </r>
  </si>
  <si>
    <r>
      <rPr>
        <sz val="9"/>
        <rFont val="Arial"/>
        <family val="2"/>
      </rPr>
      <t>0x12D7</t>
    </r>
  </si>
  <si>
    <r>
      <rPr>
        <sz val="9"/>
        <rFont val="Arial"/>
        <family val="2"/>
      </rPr>
      <t>Control no. 8th digit</t>
    </r>
  </si>
  <si>
    <r>
      <rPr>
        <sz val="9"/>
        <rFont val="Arial"/>
        <family val="2"/>
      </rPr>
      <t>0x12D8</t>
    </r>
  </si>
  <si>
    <r>
      <rPr>
        <sz val="9"/>
        <rFont val="Arial"/>
        <family val="2"/>
      </rPr>
      <t>OF number 1st digit</t>
    </r>
  </si>
  <si>
    <r>
      <rPr>
        <sz val="9"/>
        <rFont val="Arial"/>
        <family val="2"/>
      </rPr>
      <t>0x12D9</t>
    </r>
  </si>
  <si>
    <r>
      <rPr>
        <sz val="9"/>
        <rFont val="Arial"/>
        <family val="2"/>
      </rPr>
      <t>OF number 2nd digit</t>
    </r>
  </si>
  <si>
    <r>
      <rPr>
        <sz val="9"/>
        <rFont val="Arial"/>
        <family val="2"/>
      </rPr>
      <t>0x12DA</t>
    </r>
  </si>
  <si>
    <r>
      <rPr>
        <sz val="9"/>
        <rFont val="Arial"/>
        <family val="2"/>
      </rPr>
      <t>OF number 3rd digit</t>
    </r>
  </si>
  <si>
    <r>
      <rPr>
        <sz val="9"/>
        <rFont val="Arial"/>
        <family val="2"/>
      </rPr>
      <t>0x12DB</t>
    </r>
  </si>
  <si>
    <r>
      <rPr>
        <sz val="9"/>
        <rFont val="Arial"/>
        <family val="2"/>
      </rPr>
      <t>OF number 4th digit</t>
    </r>
  </si>
  <si>
    <r>
      <rPr>
        <sz val="9"/>
        <rFont val="Arial"/>
        <family val="2"/>
      </rPr>
      <t>0x12DC</t>
    </r>
  </si>
  <si>
    <r>
      <rPr>
        <sz val="9"/>
        <rFont val="Arial"/>
        <family val="2"/>
      </rPr>
      <t>OF number 5th digit</t>
    </r>
  </si>
  <si>
    <r>
      <rPr>
        <sz val="9"/>
        <rFont val="Arial"/>
        <family val="2"/>
      </rPr>
      <t>0x12DD</t>
    </r>
  </si>
  <si>
    <r>
      <rPr>
        <sz val="9"/>
        <rFont val="Arial"/>
        <family val="2"/>
      </rPr>
      <t>OF number 6th digit</t>
    </r>
  </si>
  <si>
    <r>
      <rPr>
        <sz val="9"/>
        <rFont val="Arial"/>
        <family val="2"/>
      </rPr>
      <t>0x12DE</t>
    </r>
  </si>
  <si>
    <r>
      <rPr>
        <sz val="9"/>
        <rFont val="Arial"/>
        <family val="2"/>
      </rPr>
      <t>OF number 7th digit</t>
    </r>
  </si>
  <si>
    <r>
      <rPr>
        <sz val="9"/>
        <rFont val="Arial"/>
        <family val="2"/>
      </rPr>
      <t>0x12DF</t>
    </r>
  </si>
  <si>
    <r>
      <rPr>
        <sz val="9"/>
        <rFont val="Arial"/>
        <family val="2"/>
      </rPr>
      <t>OF number 8th digit</t>
    </r>
  </si>
  <si>
    <r>
      <rPr>
        <sz val="9"/>
        <rFont val="Arial"/>
        <family val="2"/>
      </rPr>
      <t>0x1300 and 1301</t>
    </r>
  </si>
  <si>
    <r>
      <rPr>
        <sz val="9"/>
        <rFont val="Arial"/>
        <family val="2"/>
      </rPr>
      <t>4864 and 4865</t>
    </r>
  </si>
  <si>
    <r>
      <rPr>
        <sz val="9"/>
        <rFont val="Arial"/>
        <family val="2"/>
      </rPr>
      <t>C11 setpoint for activating the additional unit</t>
    </r>
  </si>
  <si>
    <r>
      <rPr>
        <sz val="9"/>
        <rFont val="Arial"/>
        <family val="2"/>
      </rPr>
      <t>C02=1</t>
    </r>
  </si>
  <si>
    <r>
      <rPr>
        <sz val="9"/>
        <rFont val="Arial"/>
        <family val="2"/>
      </rPr>
      <t>0x1302</t>
    </r>
  </si>
  <si>
    <r>
      <rPr>
        <sz val="9"/>
        <rFont val="Arial"/>
        <family val="2"/>
      </rPr>
      <t>C12 Unit rotation delay</t>
    </r>
  </si>
  <si>
    <r>
      <rPr>
        <sz val="9"/>
        <rFont val="Arial"/>
        <family val="2"/>
      </rPr>
      <t>C05=1</t>
    </r>
  </si>
  <si>
    <r>
      <rPr>
        <sz val="9"/>
        <rFont val="Arial"/>
        <family val="2"/>
      </rPr>
      <t>0x1320</t>
    </r>
  </si>
  <si>
    <r>
      <rPr>
        <sz val="9"/>
        <rFont val="Arial"/>
        <family val="2"/>
      </rPr>
      <t>P900 Maximum production</t>
    </r>
  </si>
  <si>
    <r>
      <rPr>
        <sz val="9"/>
        <rFont val="Arial"/>
        <family val="2"/>
      </rPr>
      <t>0x1321</t>
    </r>
  </si>
  <si>
    <r>
      <rPr>
        <sz val="9"/>
        <rFont val="Arial"/>
        <family val="2"/>
      </rPr>
      <t>P901 Off delay time</t>
    </r>
  </si>
  <si>
    <r>
      <rPr>
        <sz val="9"/>
        <rFont val="Arial"/>
        <family val="2"/>
      </rPr>
      <t>s</t>
    </r>
  </si>
  <si>
    <r>
      <rPr>
        <sz val="9"/>
        <rFont val="Arial"/>
        <family val="2"/>
      </rPr>
      <t>0x1322</t>
    </r>
  </si>
  <si>
    <r>
      <rPr>
        <sz val="9"/>
        <rFont val="Arial"/>
        <family val="2"/>
      </rPr>
      <t>P902 Water conductivity</t>
    </r>
  </si>
  <si>
    <r>
      <rPr>
        <sz val="9"/>
        <rFont val="Arial"/>
        <family val="2"/>
      </rPr>
      <t>µS/cm</t>
    </r>
  </si>
  <si>
    <r>
      <rPr>
        <sz val="9"/>
        <rFont val="Arial"/>
        <family val="2"/>
      </rPr>
      <t>0x1323</t>
    </r>
  </si>
  <si>
    <r>
      <rPr>
        <sz val="9"/>
        <rFont val="Arial"/>
        <family val="2"/>
      </rPr>
      <t>P903 Conductivity pre-alarm threshold</t>
    </r>
  </si>
  <si>
    <r>
      <rPr>
        <sz val="9"/>
        <rFont val="Arial"/>
        <family val="2"/>
      </rPr>
      <t>0x1324</t>
    </r>
  </si>
  <si>
    <r>
      <rPr>
        <sz val="9"/>
        <rFont val="Arial"/>
        <family val="2"/>
      </rPr>
      <t>P904 Conductivity alarm threshold</t>
    </r>
  </si>
  <si>
    <r>
      <rPr>
        <sz val="9"/>
        <rFont val="Arial"/>
        <family val="2"/>
      </rPr>
      <t>0x1325</t>
    </r>
  </si>
  <si>
    <r>
      <rPr>
        <sz val="9"/>
        <rFont val="Arial"/>
        <family val="2"/>
      </rPr>
      <t xml:space="preserve">P905 Foam detection threshold </t>
    </r>
  </si>
  <si>
    <r>
      <rPr>
        <sz val="9"/>
        <rFont val="Arial"/>
        <family val="2"/>
      </rPr>
      <t>0x1326</t>
    </r>
  </si>
  <si>
    <r>
      <rPr>
        <sz val="9"/>
        <rFont val="Arial"/>
        <family val="2"/>
      </rPr>
      <t xml:space="preserve">P906 Cylinder internal conductivity at speed compared to the nominal </t>
    </r>
  </si>
  <si>
    <r>
      <rPr>
        <sz val="9"/>
        <rFont val="Arial"/>
        <family val="2"/>
      </rPr>
      <t>0x1327</t>
    </r>
  </si>
  <si>
    <r>
      <rPr>
        <sz val="9"/>
        <rFont val="Arial"/>
        <family val="2"/>
      </rPr>
      <t>P907 Reduction of drain duration for dilution</t>
    </r>
  </si>
  <si>
    <r>
      <rPr>
        <sz val="9"/>
        <rFont val="Arial"/>
        <family val="2"/>
      </rPr>
      <t>0x1328</t>
    </r>
  </si>
  <si>
    <r>
      <rPr>
        <sz val="9"/>
        <rFont val="Arial"/>
        <family val="2"/>
      </rPr>
      <t>P908 Cylinder maintenance limit</t>
    </r>
  </si>
  <si>
    <r>
      <rPr>
        <sz val="9"/>
        <rFont val="Arial"/>
        <family val="2"/>
      </rPr>
      <t>0x1329</t>
    </r>
  </si>
  <si>
    <r>
      <rPr>
        <sz val="9"/>
        <rFont val="Arial"/>
        <family val="2"/>
      </rPr>
      <t>P909 Limit between two scheduled drains</t>
    </r>
  </si>
  <si>
    <r>
      <rPr>
        <sz val="9"/>
        <rFont val="Arial"/>
        <family val="2"/>
      </rPr>
      <t>0x132A</t>
    </r>
  </si>
  <si>
    <r>
      <rPr>
        <sz val="9"/>
        <rFont val="Arial"/>
        <family val="2"/>
      </rPr>
      <t>P910 Days of inactivity awaiting drain</t>
    </r>
  </si>
  <si>
    <r>
      <rPr>
        <sz val="9"/>
        <rFont val="Arial"/>
        <family val="2"/>
      </rPr>
      <t>d</t>
    </r>
  </si>
  <si>
    <r>
      <rPr>
        <sz val="9"/>
        <rFont val="Arial"/>
        <family val="2"/>
      </rPr>
      <t>0x132B</t>
    </r>
  </si>
  <si>
    <r>
      <rPr>
        <sz val="9"/>
        <rFont val="Arial"/>
        <family val="2"/>
      </rPr>
      <t>P911 Manual drain</t>
    </r>
  </si>
  <si>
    <r>
      <rPr>
        <sz val="9"/>
        <rFont val="Arial"/>
        <family val="2"/>
      </rPr>
      <t>V</t>
    </r>
  </si>
  <si>
    <r>
      <rPr>
        <sz val="9"/>
        <rFont val="Arial"/>
        <family val="2"/>
      </rPr>
      <t>0x132C</t>
    </r>
  </si>
  <si>
    <r>
      <rPr>
        <sz val="9"/>
        <rFont val="Arial"/>
        <family val="2"/>
      </rPr>
      <t>P912 Prewash</t>
    </r>
  </si>
  <si>
    <r>
      <rPr>
        <sz val="9"/>
        <rFont val="Arial"/>
        <family val="2"/>
      </rPr>
      <t>0x1500 and 0x1501</t>
    </r>
  </si>
  <si>
    <r>
      <rPr>
        <sz val="9"/>
        <rFont val="Arial"/>
        <family val="2"/>
      </rPr>
      <t>5376 and 5377</t>
    </r>
  </si>
  <si>
    <r>
      <rPr>
        <sz val="9"/>
        <rFont val="Arial"/>
        <family val="2"/>
      </rPr>
      <t>P252 Calculated presence of air flow setpoint</t>
    </r>
  </si>
  <si>
    <r>
      <rPr>
        <sz val="9"/>
        <rFont val="Arial"/>
        <family val="2"/>
      </rPr>
      <t>0x1502 and 0x1503</t>
    </r>
  </si>
  <si>
    <r>
      <rPr>
        <sz val="9"/>
        <rFont val="Arial"/>
        <family val="2"/>
      </rPr>
      <t>5378 and 5379</t>
    </r>
  </si>
  <si>
    <r>
      <rPr>
        <sz val="9"/>
        <rFont val="Arial"/>
        <family val="2"/>
      </rPr>
      <t>P253 Calculated fouled filter setpoint</t>
    </r>
  </si>
  <si>
    <r>
      <rPr>
        <sz val="9"/>
        <rFont val="Arial"/>
        <family val="2"/>
      </rPr>
      <t>0x1504 and 0x1505</t>
    </r>
  </si>
  <si>
    <r>
      <rPr>
        <sz val="9"/>
        <rFont val="Arial"/>
        <family val="2"/>
      </rPr>
      <t>5380 and 5381</t>
    </r>
  </si>
  <si>
    <r>
      <rPr>
        <sz val="9"/>
        <rFont val="Arial"/>
        <family val="2"/>
      </rPr>
      <t>P254 Calculated clogged filter setpoint</t>
    </r>
  </si>
  <si>
    <r>
      <rPr>
        <sz val="9"/>
        <rFont val="Arial"/>
        <family val="2"/>
      </rPr>
      <t>0x1506 and 0x1507</t>
    </r>
  </si>
  <si>
    <r>
      <rPr>
        <sz val="9"/>
        <rFont val="Arial"/>
        <family val="2"/>
      </rPr>
      <t>5382 and 5383</t>
    </r>
  </si>
  <si>
    <r>
      <rPr>
        <sz val="9"/>
        <rFont val="Arial"/>
        <family val="2"/>
      </rPr>
      <t>P257 Filter differential pressure</t>
    </r>
  </si>
  <si>
    <r>
      <rPr>
        <sz val="9"/>
        <rFont val="Arial"/>
        <family val="2"/>
      </rPr>
      <t>0x1508 and 0x1509</t>
    </r>
  </si>
  <si>
    <r>
      <rPr>
        <sz val="9"/>
        <rFont val="Arial"/>
        <family val="2"/>
      </rPr>
      <t>5384 and 5385</t>
    </r>
  </si>
  <si>
    <r>
      <rPr>
        <sz val="9"/>
        <rFont val="Arial"/>
        <family val="2"/>
      </rPr>
      <t>P259 Supply air temperature</t>
    </r>
  </si>
  <si>
    <r>
      <rPr>
        <sz val="9"/>
        <rFont val="Arial"/>
        <family val="2"/>
      </rPr>
      <t>P06=1</t>
    </r>
  </si>
  <si>
    <r>
      <rPr>
        <sz val="9"/>
        <rFont val="Arial"/>
        <family val="2"/>
      </rPr>
      <t>0x150a and 0x150b</t>
    </r>
  </si>
  <si>
    <r>
      <rPr>
        <sz val="9"/>
        <rFont val="Arial"/>
        <family val="2"/>
      </rPr>
      <t>5386 and 5387</t>
    </r>
  </si>
  <si>
    <r>
      <rPr>
        <sz val="9"/>
        <rFont val="Arial"/>
        <family val="2"/>
      </rPr>
      <t>P260 Glycol/water mix temperature</t>
    </r>
  </si>
  <si>
    <r>
      <rPr>
        <sz val="9"/>
        <rFont val="Arial"/>
        <family val="2"/>
      </rPr>
      <t>P07=4 or P09=4</t>
    </r>
  </si>
  <si>
    <r>
      <rPr>
        <sz val="9"/>
        <rFont val="Arial"/>
        <family val="2"/>
      </rPr>
      <t>0x150c and 0x150d</t>
    </r>
  </si>
  <si>
    <r>
      <rPr>
        <sz val="9"/>
        <rFont val="Arial"/>
        <family val="2"/>
      </rPr>
      <t>5388 and 5389</t>
    </r>
  </si>
  <si>
    <r>
      <rPr>
        <sz val="9"/>
        <rFont val="Arial"/>
        <family val="2"/>
      </rPr>
      <t>P261 Intake pressure for circuit 1</t>
    </r>
  </si>
  <si>
    <r>
      <rPr>
        <sz val="9"/>
        <rFont val="Arial"/>
        <family val="2"/>
      </rPr>
      <t>P07</t>
    </r>
    <r>
      <rPr>
        <sz val="9"/>
        <rFont val="Arial"/>
        <family val="2"/>
      </rPr>
      <t>&gt;1 or P09</t>
    </r>
    <r>
      <rPr>
        <sz val="9"/>
        <rFont val="Arial"/>
        <family val="2"/>
      </rPr>
      <t>&gt;1) and (P17=1 to 4) and P36=1</t>
    </r>
  </si>
  <si>
    <r>
      <rPr>
        <sz val="9"/>
        <rFont val="Arial"/>
        <family val="2"/>
      </rPr>
      <t>0x150e and 0x150f</t>
    </r>
  </si>
  <si>
    <r>
      <rPr>
        <sz val="9"/>
        <rFont val="Arial"/>
        <family val="2"/>
      </rPr>
      <t>5390 and 5391</t>
    </r>
  </si>
  <si>
    <r>
      <rPr>
        <sz val="9"/>
        <rFont val="Arial"/>
        <family val="2"/>
      </rPr>
      <t>P262 Intake pressure for circuit 2</t>
    </r>
  </si>
  <si>
    <r>
      <rPr>
        <sz val="9"/>
        <rFont val="Arial"/>
        <family val="2"/>
      </rPr>
      <t>P07</t>
    </r>
    <r>
      <rPr>
        <sz val="9"/>
        <rFont val="Arial"/>
        <family val="2"/>
      </rPr>
      <t>&gt;1 or P09</t>
    </r>
    <r>
      <rPr>
        <sz val="9"/>
        <rFont val="Arial"/>
        <family val="2"/>
      </rPr>
      <t>&gt;1) and (P17=3 to 4) and P36=1</t>
    </r>
  </si>
  <si>
    <r>
      <rPr>
        <sz val="9"/>
        <rFont val="Arial"/>
        <family val="2"/>
      </rPr>
      <t>0x1510 and 0x1511</t>
    </r>
  </si>
  <si>
    <r>
      <rPr>
        <sz val="9"/>
        <rFont val="Arial"/>
        <family val="2"/>
      </rPr>
      <t>5392 and 5393</t>
    </r>
  </si>
  <si>
    <r>
      <rPr>
        <sz val="9"/>
        <rFont val="Arial"/>
        <family val="2"/>
      </rPr>
      <t>P263 Discharge pressure for circuit 1</t>
    </r>
  </si>
  <si>
    <r>
      <rPr>
        <sz val="9"/>
        <rFont val="Arial"/>
        <family val="2"/>
      </rPr>
      <t>0x1512 and 0x1513</t>
    </r>
  </si>
  <si>
    <r>
      <rPr>
        <sz val="9"/>
        <rFont val="Arial"/>
        <family val="2"/>
      </rPr>
      <t>5394 and 5395</t>
    </r>
  </si>
  <si>
    <r>
      <rPr>
        <sz val="9"/>
        <rFont val="Arial"/>
        <family val="2"/>
      </rPr>
      <t>P264 Discharge pressure for circuit 2</t>
    </r>
  </si>
  <si>
    <r>
      <rPr>
        <sz val="9"/>
        <rFont val="Arial"/>
        <family val="2"/>
      </rPr>
      <t>0x1514 and 0x1515</t>
    </r>
  </si>
  <si>
    <r>
      <rPr>
        <sz val="9"/>
        <rFont val="Arial"/>
        <family val="2"/>
      </rPr>
      <t>5396 and 5397</t>
    </r>
  </si>
  <si>
    <r>
      <rPr>
        <sz val="9"/>
        <rFont val="Arial"/>
        <family val="2"/>
      </rPr>
      <t>P292 Condensation control percentage for circuit 1</t>
    </r>
  </si>
  <si>
    <r>
      <rPr>
        <sz val="9"/>
        <rFont val="Arial"/>
        <family val="2"/>
      </rPr>
      <t>0x1516 and 0x1517</t>
    </r>
  </si>
  <si>
    <r>
      <rPr>
        <sz val="9"/>
        <rFont val="Arial"/>
        <family val="2"/>
      </rPr>
      <t>5398 and 5399</t>
    </r>
  </si>
  <si>
    <r>
      <rPr>
        <sz val="9"/>
        <rFont val="Arial"/>
        <family val="2"/>
      </rPr>
      <t>P293 Condensation control percentage for circuit 2</t>
    </r>
  </si>
  <si>
    <r>
      <rPr>
        <sz val="9"/>
        <rFont val="Arial"/>
        <family val="2"/>
      </rPr>
      <t>0x1518</t>
    </r>
  </si>
  <si>
    <r>
      <rPr>
        <sz val="9"/>
        <rFont val="Arial"/>
        <family val="2"/>
      </rPr>
      <t>P301 Short cycle protection, compressor 1</t>
    </r>
  </si>
  <si>
    <r>
      <rPr>
        <sz val="9"/>
        <rFont val="Arial"/>
        <family val="2"/>
      </rPr>
      <t>0x1519 and 0x151A</t>
    </r>
  </si>
  <si>
    <r>
      <rPr>
        <sz val="9"/>
        <rFont val="Arial"/>
        <family val="2"/>
      </rPr>
      <t>5401 and 5402</t>
    </r>
  </si>
  <si>
    <r>
      <rPr>
        <sz val="9"/>
        <rFont val="Arial"/>
        <family val="2"/>
      </rPr>
      <t>P302 Number of starts, compressor 1</t>
    </r>
  </si>
  <si>
    <r>
      <rPr>
        <sz val="9"/>
        <rFont val="Arial"/>
        <family val="2"/>
      </rPr>
      <t>0x151B</t>
    </r>
  </si>
  <si>
    <r>
      <rPr>
        <sz val="9"/>
        <rFont val="Arial"/>
        <family val="2"/>
      </rPr>
      <t>P305 Short cycle protection, compressor 2</t>
    </r>
  </si>
  <si>
    <r>
      <rPr>
        <sz val="9"/>
        <rFont val="Arial"/>
        <family val="2"/>
      </rPr>
      <t>0x151C and 0x151D</t>
    </r>
  </si>
  <si>
    <r>
      <rPr>
        <sz val="9"/>
        <rFont val="Arial"/>
        <family val="2"/>
      </rPr>
      <t>5404 and 5405</t>
    </r>
  </si>
  <si>
    <r>
      <rPr>
        <sz val="9"/>
        <rFont val="Arial"/>
        <family val="2"/>
      </rPr>
      <t>P306 Number of starts, compressor 2</t>
    </r>
  </si>
  <si>
    <r>
      <rPr>
        <sz val="9"/>
        <rFont val="Arial"/>
        <family val="2"/>
      </rPr>
      <t>0x151E and 0x151F</t>
    </r>
  </si>
  <si>
    <r>
      <rPr>
        <sz val="9"/>
        <rFont val="Arial"/>
        <family val="2"/>
      </rPr>
      <t>5406 and 5407</t>
    </r>
  </si>
  <si>
    <r>
      <rPr>
        <sz val="9"/>
        <rFont val="Arial"/>
        <family val="2"/>
      </rPr>
      <t>P316 Operating-hour meter, circuit 1 bypass valve</t>
    </r>
  </si>
  <si>
    <r>
      <rPr>
        <sz val="9"/>
        <rFont val="Arial"/>
        <family val="2"/>
      </rPr>
      <t>0x1520 and 0x1521</t>
    </r>
  </si>
  <si>
    <r>
      <rPr>
        <sz val="9"/>
        <rFont val="Arial"/>
        <family val="2"/>
      </rPr>
      <t>5408 and 5409</t>
    </r>
  </si>
  <si>
    <r>
      <rPr>
        <sz val="9"/>
        <rFont val="Arial"/>
        <family val="2"/>
      </rPr>
      <t>P318 Operating-hour meter, circuit 2 bypass valve</t>
    </r>
  </si>
  <si>
    <r>
      <rPr>
        <sz val="9"/>
        <rFont val="Arial"/>
        <family val="2"/>
      </rPr>
      <t>P17=4</t>
    </r>
  </si>
  <si>
    <r>
      <rPr>
        <sz val="9"/>
        <rFont val="Arial"/>
        <family val="2"/>
      </rPr>
      <t>0x1522 and 0x1523</t>
    </r>
  </si>
  <si>
    <r>
      <rPr>
        <sz val="9"/>
        <rFont val="Arial"/>
        <family val="2"/>
      </rPr>
      <t>5410 and 5411</t>
    </r>
  </si>
  <si>
    <r>
      <rPr>
        <sz val="9"/>
        <rFont val="Arial"/>
        <family val="2"/>
      </rPr>
      <t>0x1524 and 0x1525</t>
    </r>
  </si>
  <si>
    <r>
      <rPr>
        <sz val="9"/>
        <rFont val="Arial"/>
        <family val="2"/>
      </rPr>
      <t>5412 and 5413</t>
    </r>
  </si>
  <si>
    <r>
      <rPr>
        <sz val="9"/>
        <rFont val="Arial"/>
        <family val="2"/>
      </rPr>
      <t>P337 Accelerator pump operating-hour meter</t>
    </r>
  </si>
  <si>
    <r>
      <rPr>
        <sz val="9"/>
        <rFont val="Arial"/>
        <family val="2"/>
      </rPr>
      <t>P21</t>
    </r>
    <r>
      <rPr>
        <sz val="9"/>
        <rFont val="Arial"/>
        <family val="2"/>
      </rPr>
      <t>&gt;0</t>
    </r>
  </si>
  <si>
    <r>
      <rPr>
        <sz val="9"/>
        <rFont val="Arial"/>
        <family val="2"/>
      </rPr>
      <t>0x1526 and 0x1527</t>
    </r>
  </si>
  <si>
    <r>
      <rPr>
        <sz val="9"/>
        <rFont val="Arial"/>
        <family val="2"/>
      </rPr>
      <t>5414 and 5415</t>
    </r>
  </si>
  <si>
    <r>
      <rPr>
        <sz val="9"/>
        <rFont val="Arial"/>
        <family val="2"/>
      </rPr>
      <t>P341 Operating-hour meter, stage 1, air-cooled condenser circuit 1</t>
    </r>
  </si>
  <si>
    <r>
      <rPr>
        <sz val="9"/>
        <rFont val="Arial"/>
        <family val="2"/>
      </rPr>
      <t>P24=1 to 4</t>
    </r>
  </si>
  <si>
    <r>
      <rPr>
        <sz val="9"/>
        <rFont val="Arial"/>
        <family val="2"/>
      </rPr>
      <t>0x1528 and 0x1529</t>
    </r>
  </si>
  <si>
    <r>
      <rPr>
        <sz val="9"/>
        <rFont val="Arial"/>
        <family val="2"/>
      </rPr>
      <t>5416 and 5417</t>
    </r>
  </si>
  <si>
    <r>
      <rPr>
        <sz val="9"/>
        <rFont val="Arial"/>
        <family val="2"/>
      </rPr>
      <t>P343 Operating-hour meter, stage 2, air-cooled condenser circuit 1</t>
    </r>
  </si>
  <si>
    <r>
      <rPr>
        <sz val="9"/>
        <rFont val="Arial"/>
        <family val="2"/>
      </rPr>
      <t>(P24=1 or 2) and P25</t>
    </r>
    <r>
      <rPr>
        <sz val="9"/>
        <rFont val="Arial"/>
        <family val="2"/>
      </rPr>
      <t>&gt;1</t>
    </r>
  </si>
  <si>
    <r>
      <rPr>
        <sz val="9"/>
        <rFont val="Arial"/>
        <family val="2"/>
      </rPr>
      <t>0x152A and 0x152B</t>
    </r>
  </si>
  <si>
    <r>
      <rPr>
        <sz val="9"/>
        <rFont val="Arial"/>
        <family val="2"/>
      </rPr>
      <t>5418 and 5419</t>
    </r>
  </si>
  <si>
    <r>
      <rPr>
        <sz val="9"/>
        <rFont val="Arial"/>
        <family val="2"/>
      </rPr>
      <t>P345 Operating-hour meter, stage 1, air-cooled condenser circuit 2</t>
    </r>
  </si>
  <si>
    <r>
      <rPr>
        <sz val="9"/>
        <rFont val="Arial"/>
        <family val="2"/>
      </rPr>
      <t>P24=2 or 4</t>
    </r>
  </si>
  <si>
    <r>
      <rPr>
        <sz val="9"/>
        <rFont val="Arial"/>
        <family val="2"/>
      </rPr>
      <t>0x152C and 0x152D</t>
    </r>
  </si>
  <si>
    <r>
      <rPr>
        <sz val="9"/>
        <rFont val="Arial"/>
        <family val="2"/>
      </rPr>
      <t>5420 and 5421</t>
    </r>
  </si>
  <si>
    <r>
      <rPr>
        <sz val="9"/>
        <rFont val="Arial"/>
        <family val="2"/>
      </rPr>
      <t>P347 Operating-hour meter, stage 2, air-cooled condenser circuit 2</t>
    </r>
  </si>
  <si>
    <r>
      <rPr>
        <sz val="9"/>
        <rFont val="Arial"/>
        <family val="2"/>
      </rPr>
      <t>P24=2 and P25</t>
    </r>
    <r>
      <rPr>
        <sz val="9"/>
        <rFont val="Arial"/>
        <family val="2"/>
      </rPr>
      <t>&gt;1</t>
    </r>
  </si>
  <si>
    <r>
      <rPr>
        <sz val="9"/>
        <rFont val="Arial"/>
        <family val="2"/>
      </rPr>
      <t>0x152E and 0x152F</t>
    </r>
  </si>
  <si>
    <r>
      <rPr>
        <sz val="9"/>
        <rFont val="Arial"/>
        <family val="2"/>
      </rPr>
      <t>5422 and 5423</t>
    </r>
  </si>
  <si>
    <r>
      <rPr>
        <sz val="9"/>
        <rFont val="Arial"/>
        <family val="2"/>
      </rPr>
      <t>P351 Operating-hour meter, critical fault</t>
    </r>
  </si>
  <si>
    <r>
      <rPr>
        <sz val="9"/>
        <rFont val="Arial"/>
        <family val="2"/>
      </rPr>
      <t>0x1530 and 0x1531</t>
    </r>
  </si>
  <si>
    <r>
      <rPr>
        <sz val="9"/>
        <rFont val="Arial"/>
        <family val="2"/>
      </rPr>
      <t>5424 and 5425</t>
    </r>
  </si>
  <si>
    <r>
      <rPr>
        <sz val="9"/>
        <rFont val="Arial"/>
        <family val="2"/>
      </rPr>
      <t>P353 Operating-hour meter, non-critical fault</t>
    </r>
  </si>
  <si>
    <r>
      <rPr>
        <sz val="9"/>
        <rFont val="Arial"/>
        <family val="2"/>
      </rPr>
      <t>0x1532</t>
    </r>
  </si>
  <si>
    <r>
      <rPr>
        <sz val="9"/>
        <rFont val="Arial"/>
        <family val="2"/>
      </rPr>
      <t>P362 Warm-up time delay</t>
    </r>
  </si>
  <si>
    <r>
      <rPr>
        <sz val="9"/>
        <rFont val="Arial"/>
        <family val="2"/>
      </rPr>
      <t>0x1533</t>
    </r>
  </si>
  <si>
    <r>
      <rPr>
        <sz val="9"/>
        <rFont val="Arial"/>
        <family val="2"/>
      </rPr>
      <t>P363 Time delay between compressor stages</t>
    </r>
  </si>
  <si>
    <r>
      <rPr>
        <sz val="9"/>
        <rFont val="Arial"/>
        <family val="2"/>
      </rPr>
      <t>P17=3 or 4</t>
    </r>
  </si>
  <si>
    <r>
      <rPr>
        <sz val="9"/>
        <rFont val="Arial"/>
        <family val="2"/>
      </rPr>
      <t>0x1534 and 0x1535</t>
    </r>
  </si>
  <si>
    <r>
      <rPr>
        <sz val="9"/>
        <rFont val="Arial"/>
        <family val="2"/>
      </rPr>
      <t>5428 and 5429</t>
    </r>
  </si>
  <si>
    <r>
      <rPr>
        <sz val="9"/>
        <rFont val="Arial"/>
        <family val="2"/>
      </rPr>
      <t>P266 Raised floor differential pressure</t>
    </r>
  </si>
  <si>
    <r>
      <rPr>
        <sz val="9"/>
        <rFont val="Arial"/>
        <family val="2"/>
      </rPr>
      <t>P2=15</t>
    </r>
  </si>
  <si>
    <r>
      <rPr>
        <sz val="9"/>
        <rFont val="Arial"/>
        <family val="2"/>
      </rPr>
      <t>0x1538 and 0x1539</t>
    </r>
  </si>
  <si>
    <r>
      <rPr>
        <sz val="9"/>
        <rFont val="Arial"/>
        <family val="2"/>
      </rPr>
      <t>5432 and 5433</t>
    </r>
  </si>
  <si>
    <r>
      <rPr>
        <sz val="9"/>
        <rFont val="Arial"/>
        <family val="2"/>
      </rPr>
      <t>P268 External weight in water</t>
    </r>
  </si>
  <si>
    <r>
      <rPr>
        <sz val="9"/>
        <rFont val="Arial"/>
        <family val="2"/>
      </rPr>
      <t>g/Kg</t>
    </r>
  </si>
  <si>
    <r>
      <rPr>
        <sz val="9"/>
        <rFont val="Arial"/>
        <family val="2"/>
      </rPr>
      <t>0x159D</t>
    </r>
  </si>
  <si>
    <r>
      <rPr>
        <sz val="9"/>
        <rFont val="Arial"/>
        <family val="2"/>
      </rPr>
      <t>Operating mode</t>
    </r>
  </si>
  <si>
    <r>
      <rPr>
        <sz val="9"/>
        <rFont val="Arial"/>
        <family val="2"/>
      </rPr>
      <t>0x159E and 0x159F</t>
    </r>
  </si>
  <si>
    <r>
      <rPr>
        <sz val="9"/>
        <rFont val="Arial"/>
        <family val="2"/>
      </rPr>
      <t>5534 and 5535</t>
    </r>
  </si>
  <si>
    <r>
      <rPr>
        <sz val="9"/>
        <rFont val="Arial"/>
        <family val="2"/>
      </rPr>
      <t>Number of times P99 switched to No</t>
    </r>
  </si>
  <si>
    <r>
      <rPr>
        <sz val="9"/>
        <rFont val="Arial"/>
        <family val="2"/>
      </rPr>
      <t>0x15A0</t>
    </r>
  </si>
  <si>
    <r>
      <rPr>
        <sz val="9"/>
        <rFont val="Arial"/>
        <family val="2"/>
      </rPr>
      <t>P365 CPU software version no.</t>
    </r>
  </si>
  <si>
    <r>
      <rPr>
        <sz val="9"/>
        <rFont val="Arial"/>
        <family val="2"/>
      </rPr>
      <t>0x15A1</t>
    </r>
  </si>
  <si>
    <r>
      <rPr>
        <sz val="9"/>
        <rFont val="Arial"/>
        <family val="2"/>
      </rPr>
      <t>P366 Expansion board software version no.</t>
    </r>
  </si>
  <si>
    <r>
      <rPr>
        <sz val="10"/>
        <rFont val="Arial"/>
        <family val="2"/>
      </rPr>
      <t>0x1600</t>
    </r>
  </si>
  <si>
    <r>
      <rPr>
        <sz val="10"/>
        <rFont val="Arial"/>
        <family val="2"/>
      </rPr>
      <t>C21 Additional unit rotation counter</t>
    </r>
  </si>
  <si>
    <r>
      <rPr>
        <sz val="10"/>
        <rFont val="Arial"/>
        <family val="2"/>
      </rPr>
      <t>Decimal</t>
    </r>
  </si>
  <si>
    <r>
      <rPr>
        <sz val="10"/>
        <rFont val="Arial"/>
        <family val="2"/>
      </rPr>
      <t>R</t>
    </r>
  </si>
  <si>
    <r>
      <rPr>
        <sz val="10"/>
        <rFont val="Arial"/>
        <family val="2"/>
      </rPr>
      <t>hour</t>
    </r>
    <r>
      <rPr>
        <sz val="10"/>
        <rFont val="Arial"/>
        <family val="2"/>
      </rPr>
      <t xml:space="preserve">
</t>
    </r>
  </si>
  <si>
    <r>
      <rPr>
        <sz val="10"/>
        <rFont val="Arial"/>
        <family val="2"/>
      </rPr>
      <t>C05=1</t>
    </r>
  </si>
  <si>
    <r>
      <rPr>
        <sz val="10"/>
        <rFont val="Arial"/>
        <family val="2"/>
      </rPr>
      <t>0x1601 and 0x1602</t>
    </r>
  </si>
  <si>
    <r>
      <rPr>
        <sz val="10"/>
        <rFont val="Arial"/>
        <family val="2"/>
      </rPr>
      <t>5633 and 5634</t>
    </r>
  </si>
  <si>
    <r>
      <rPr>
        <sz val="10"/>
        <rFont val="Arial"/>
        <family val="2"/>
      </rPr>
      <t>C22 Calculated additional unit setpoint</t>
    </r>
  </si>
  <si>
    <r>
      <rPr>
        <sz val="10"/>
        <rFont val="Arial"/>
        <family val="2"/>
      </rPr>
      <t>Float</t>
    </r>
  </si>
  <si>
    <r>
      <rPr>
        <sz val="10"/>
        <rFont val="Arial"/>
        <family val="2"/>
      </rPr>
      <t>°C</t>
    </r>
    <r>
      <rPr>
        <sz val="10"/>
        <rFont val="Arial"/>
        <family val="2"/>
      </rPr>
      <t xml:space="preserve">
</t>
    </r>
  </si>
  <si>
    <r>
      <rPr>
        <sz val="10"/>
        <rFont val="Arial"/>
        <family val="2"/>
      </rPr>
      <t>C02=1</t>
    </r>
  </si>
  <si>
    <r>
      <rPr>
        <b/>
        <sz val="10"/>
        <rFont val="Arial"/>
        <family val="2"/>
      </rPr>
      <t>Detailed structure of fault memories</t>
    </r>
  </si>
  <si>
    <r>
      <rPr>
        <b/>
        <sz val="10"/>
        <rFont val="Arial"/>
        <family val="2"/>
      </rPr>
      <t xml:space="preserve">Fault no. </t>
    </r>
  </si>
  <si>
    <r>
      <rPr>
        <b/>
        <sz val="10"/>
        <rFont val="Arial"/>
        <family val="2"/>
      </rPr>
      <t>Definition of the fault</t>
    </r>
  </si>
  <si>
    <r>
      <rPr>
        <b/>
        <sz val="10"/>
        <rFont val="Arial"/>
        <family val="2"/>
      </rPr>
      <t>Hexadecimal</t>
    </r>
  </si>
  <si>
    <r>
      <rPr>
        <b/>
        <sz val="10"/>
        <rFont val="Arial"/>
        <family val="2"/>
      </rPr>
      <t>Decimal</t>
    </r>
  </si>
  <si>
    <r>
      <rPr>
        <sz val="10"/>
        <rFont val="Arial"/>
        <family val="2"/>
      </rPr>
      <t>R/W</t>
    </r>
  </si>
  <si>
    <r>
      <rPr>
        <b/>
        <sz val="10"/>
        <rFont val="Arial"/>
        <family val="2"/>
      </rPr>
      <t>4. Table of binary data</t>
    </r>
  </si>
  <si>
    <r>
      <rPr>
        <b/>
        <sz val="9"/>
        <rFont val="Arial"/>
        <family val="2"/>
      </rPr>
      <t xml:space="preserve">    4.1 Customer access bit</t>
    </r>
  </si>
  <si>
    <r>
      <rPr>
        <sz val="10"/>
        <rFont val="Arial"/>
        <family val="2"/>
      </rPr>
      <t>Binary</t>
    </r>
  </si>
  <si>
    <r>
      <rPr>
        <sz val="10"/>
        <rFont val="Arial"/>
        <family val="2"/>
      </rPr>
      <t>0x10</t>
    </r>
  </si>
  <si>
    <r>
      <rPr>
        <sz val="10"/>
        <rFont val="Arial"/>
        <family val="2"/>
      </rPr>
      <t>0x11</t>
    </r>
  </si>
  <si>
    <r>
      <rPr>
        <sz val="10"/>
        <rFont val="Arial"/>
        <family val="2"/>
      </rPr>
      <t>P300 Compressor 1 operation</t>
    </r>
  </si>
  <si>
    <r>
      <rPr>
        <sz val="10"/>
        <rFont val="Arial"/>
        <family val="2"/>
      </rPr>
      <t>P304 Compressor 2 operation</t>
    </r>
  </si>
  <si>
    <r>
      <rPr>
        <sz val="10"/>
        <rFont val="Arial"/>
        <family val="2"/>
      </rPr>
      <t>0x200</t>
    </r>
  </si>
  <si>
    <r>
      <rPr>
        <sz val="10"/>
        <rFont val="Arial"/>
        <family val="2"/>
      </rPr>
      <t>On/Off</t>
    </r>
  </si>
  <si>
    <r>
      <rPr>
        <sz val="10"/>
        <rFont val="Arial"/>
        <family val="2"/>
      </rPr>
      <t>P</t>
    </r>
  </si>
  <si>
    <r>
      <rPr>
        <sz val="10"/>
        <rFont val="Arial"/>
        <family val="2"/>
      </rPr>
      <t>P271 condensation unit 1 fault</t>
    </r>
  </si>
  <si>
    <r>
      <rPr>
        <sz val="10"/>
        <rFont val="Arial"/>
        <family val="2"/>
      </rPr>
      <t>P272 condensation unit 2 fault</t>
    </r>
  </si>
  <si>
    <r>
      <rPr>
        <sz val="10"/>
        <rFont val="Arial"/>
        <family val="2"/>
      </rPr>
      <t>P273 low pressure fault, circuit 1</t>
    </r>
  </si>
  <si>
    <r>
      <rPr>
        <sz val="10"/>
        <rFont val="Arial"/>
        <family val="2"/>
      </rPr>
      <t>P274 high pressure or circuit break, circuit 1</t>
    </r>
  </si>
  <si>
    <r>
      <rPr>
        <sz val="10"/>
        <rFont val="Arial"/>
        <family val="2"/>
      </rPr>
      <t>P275 low pressure fault, circuit 2</t>
    </r>
  </si>
  <si>
    <r>
      <rPr>
        <sz val="10"/>
        <rFont val="Arial"/>
        <family val="2"/>
      </rPr>
      <t>P276 high pressure or circuit break, circuit 2</t>
    </r>
  </si>
  <si>
    <r>
      <rPr>
        <sz val="10"/>
        <rFont val="Arial"/>
        <family val="2"/>
      </rPr>
      <t>P277 CW/DX, DX/CW or CW,DX selection</t>
    </r>
  </si>
  <si>
    <r>
      <rPr>
        <b/>
        <sz val="10"/>
        <rFont val="Arial"/>
        <family val="2"/>
      </rPr>
      <t>5. Remote diagnostics</t>
    </r>
  </si>
  <si>
    <r>
      <rPr>
        <b/>
        <sz val="10"/>
        <rFont val="Arial"/>
        <family val="2"/>
      </rPr>
      <t>Sub-function no.</t>
    </r>
  </si>
  <si>
    <r>
      <rPr>
        <b/>
        <sz val="10"/>
        <rFont val="Arial"/>
        <family val="2"/>
      </rPr>
      <t>Function 8</t>
    </r>
  </si>
  <si>
    <r>
      <rPr>
        <sz val="10"/>
        <rFont val="Arial"/>
        <family val="2"/>
      </rPr>
      <t>0x0A</t>
    </r>
  </si>
  <si>
    <r>
      <rPr>
        <sz val="10"/>
        <rFont val="Arial"/>
        <family val="2"/>
      </rPr>
      <t>Reset counters (No reply)</t>
    </r>
  </si>
  <si>
    <r>
      <rPr>
        <sz val="10"/>
        <rFont val="Arial"/>
        <family val="2"/>
      </rPr>
      <t>0x0B</t>
    </r>
  </si>
  <si>
    <r>
      <rPr>
        <sz val="10"/>
        <rFont val="Arial"/>
        <family val="2"/>
      </rPr>
      <t>Frame received without CRC errors</t>
    </r>
  </si>
  <si>
    <r>
      <rPr>
        <sz val="10"/>
        <rFont val="Arial"/>
        <family val="2"/>
      </rPr>
      <t>0x0C</t>
    </r>
  </si>
  <si>
    <r>
      <rPr>
        <sz val="10"/>
        <rFont val="Arial"/>
        <family val="2"/>
      </rPr>
      <t>Frame received with CRC errors</t>
    </r>
  </si>
  <si>
    <r>
      <rPr>
        <sz val="10"/>
        <rFont val="Arial"/>
        <family val="2"/>
      </rPr>
      <t>0x0D</t>
    </r>
  </si>
  <si>
    <r>
      <rPr>
        <sz val="10"/>
        <rFont val="Arial"/>
        <family val="2"/>
      </rPr>
      <t>Number of exception replies</t>
    </r>
  </si>
  <si>
    <r>
      <rPr>
        <sz val="10"/>
        <rFont val="Arial"/>
        <family val="2"/>
      </rPr>
      <t>0x0E</t>
    </r>
  </si>
  <si>
    <r>
      <rPr>
        <sz val="10"/>
        <rFont val="Arial"/>
        <family val="2"/>
      </rPr>
      <t>Frames sent excluding broadcast</t>
    </r>
  </si>
  <si>
    <r>
      <rPr>
        <sz val="10"/>
        <rFont val="Arial"/>
        <family val="2"/>
      </rPr>
      <t>0x0F</t>
    </r>
  </si>
  <si>
    <r>
      <rPr>
        <sz val="10"/>
        <rFont val="Arial"/>
        <family val="2"/>
      </rPr>
      <t>Broadcast request received</t>
    </r>
  </si>
  <si>
    <r>
      <rPr>
        <sz val="10"/>
        <rFont val="Arial"/>
        <family val="2"/>
      </rPr>
      <t>Not used</t>
    </r>
  </si>
  <si>
    <r>
      <rPr>
        <sz val="10"/>
        <rFont val="Arial"/>
        <family val="2"/>
      </rPr>
      <t>Unprocessed character</t>
    </r>
  </si>
  <si>
    <r>
      <rPr>
        <b/>
        <sz val="10"/>
        <rFont val="Arial"/>
        <family val="2"/>
      </rPr>
      <t xml:space="preserve"> Function 11: Event counters (read-only)</t>
    </r>
  </si>
  <si>
    <t>1: Monday
2: Tuesday
3: Wednesday
4: Thursday
5: Friday
6: Saturday
7: Sunday</t>
  </si>
  <si>
    <t>0: configuration unlocked
1: configuration locked</t>
  </si>
  <si>
    <t>1: outer contact
2: internal timer</t>
  </si>
  <si>
    <t>0: none
1: with</t>
  </si>
  <si>
    <t>0: no control
1: chilled water coil
2: direct expansion system
3: water coil and direct expansion system</t>
  </si>
  <si>
    <t>0: no control
1: hot water coil
2: electric heater
3: electric heater or hot water via contact</t>
  </si>
  <si>
    <t>0: no control
1: gradual 0-10V
2: gradual, serial link</t>
  </si>
  <si>
    <t>1: 1 on/off stage
2: 2 on/off stages 3 actual stages
3: 1 gradual stage
4: 1 gradual stage and 1 on/off stage</t>
  </si>
  <si>
    <t>1: 1 circuit, 1 stage, 1 compressor
2: 1 circuit, 2 stages, 1 compressor + hot gas
3: 2 circuits, 2 stages, 2 compressors
4: 2 circuits, 4 stages, 2 compressors + hot gas
5: 1 outdoor condensation unit
6: 2 outdoor condensation units</t>
  </si>
  <si>
    <t>0: no control
1: no self-contained loop
2: accelerator pump without water flow control
3: accelerator pump and water flow presence contact</t>
  </si>
  <si>
    <t>1: Glycol/water mix 20% MPG
2: pure water</t>
  </si>
  <si>
    <t>1: compressor stop and setpoint shift
2: hot gas injection</t>
  </si>
  <si>
    <t>0: no control
1: 1 air-cooled condenser with on/off stages
2: 2 air-cooled condensers with on/off stages
3: 1 variable speed air-cooled condenser
4: 2 variable speed air-cooled condensers
5: 1 water-cooled condenser with soft-start valve
6: 2 water-cooled condensers with soft-start valve</t>
  </si>
  <si>
    <t>1: 1 stage per air-cooled condenser
2: 2 stages per air-cooled condenser
3: 3 stages per air-cooled condenser</t>
  </si>
  <si>
    <t>0: no control
1: fixed shift by outer contact
2: fixed shift by internal timer</t>
  </si>
  <si>
    <t xml:space="preserve">0: no control
1: fixed shift by outer contact
2: fixed shift by internal timer
</t>
  </si>
  <si>
    <t>0: CW/DX or DX/CW by parameter
1: CW/DX or DX/CW by contact
2: CW or DX by parameters
3: CW or DX by contact</t>
  </si>
  <si>
    <t>0: chilled water then direct expansion
1: direct expansion then chilled water
2: chilled water only
3: direct expansion only</t>
  </si>
  <si>
    <t>0: 0-10V sensor
1: 0.5-4.5V sensor</t>
  </si>
  <si>
    <t>0: on/off sensor
1: analogue pressure sensor</t>
  </si>
  <si>
    <t xml:space="preserve">0: not defined 
1: 3KG/H 230V
2: 3KG/H 400V
3: 8KG/H 400V
4: 15KG/H 400V </t>
  </si>
  <si>
    <t>1: 1 mixed coil (cooling/heating operation)
2: 2 self-contained coils</t>
  </si>
  <si>
    <t>0: On/off or gradual 0-10 V
1: 1 Modbus gradual FMA
2: 2 Modbus gradual FMA
4: 3 Modbus gradual FMA</t>
  </si>
  <si>
    <t>0: not completed
1: completed</t>
  </si>
  <si>
    <t xml:space="preserve">    3.3 Master/Slave configuration parameters</t>
  </si>
  <si>
    <t>0: CIAT
1: CAREL</t>
  </si>
  <si>
    <t xml:space="preserve">    3.2 Configuration parameters</t>
  </si>
  <si>
    <t xml:space="preserve">    3.4 Settings parameters</t>
  </si>
  <si>
    <t>0: French
1: English
2: German
3: Spanish</t>
  </si>
  <si>
    <t>0: not validated
1: validated</t>
  </si>
  <si>
    <t>0: 4800 baud 
1: 9600 baud
2: 19200 baud</t>
  </si>
  <si>
    <t>0: none
1: odd
2: even</t>
  </si>
  <si>
    <t>1: 1 stop bit
2: 2 stop bits</t>
  </si>
  <si>
    <t>0: no
1: yes</t>
  </si>
  <si>
    <t xml:space="preserve">
MSB: min
LSB: s</t>
  </si>
  <si>
    <t>MSB: min
LSB: s</t>
  </si>
  <si>
    <t xml:space="preserve">    3.10 Master/Slave reading parameters</t>
  </si>
  <si>
    <t>0: Inactive
1: Evaporation cycle start
2: Water charge in progress
3: Evaporation in progress
4: AFS drain
5: Water drain (manual)
6: End of water drain
7: Complete drain for extended period of inactivity
8: Network or manually requested complete drain
9: Lack of water management
10: Prewashing
11: Periodic drain</t>
  </si>
  <si>
    <t xml:space="preserve">    3.12 FMA reading parameters</t>
  </si>
  <si>
    <t>MSB: version
LSB: suffix</t>
  </si>
  <si>
    <t xml:space="preserve">    3.13 Fault memory</t>
  </si>
  <si>
    <t>0 = Local
1= Remote</t>
  </si>
  <si>
    <t>0 = Off
1 = On</t>
  </si>
  <si>
    <t>0 = Open
1 = Closed</t>
  </si>
  <si>
    <t>0 = Not active
1 = Active</t>
  </si>
  <si>
    <t>1 = default</t>
  </si>
  <si>
    <t xml:space="preserve">    4.2 Access bit</t>
  </si>
  <si>
    <t>0=Open
1=Closed</t>
  </si>
  <si>
    <t>0=no limit
1=active limit</t>
  </si>
  <si>
    <t xml:space="preserve">    3.5 Communication parameters</t>
  </si>
  <si>
    <t xml:space="preserve">    3.6  Adjustment and information parameters</t>
  </si>
  <si>
    <t xml:space="preserve">    3.7 Master/Slave settings parameters</t>
  </si>
  <si>
    <t xml:space="preserve">    3.8 Humidifier settings parameters</t>
  </si>
  <si>
    <t xml:space="preserve">    3.9 Reading parameters</t>
  </si>
  <si>
    <t xml:space="preserve">    3.11 Humidifier reading parameters</t>
  </si>
  <si>
    <t xml:space="preserve">    3.14 Time schedule</t>
  </si>
  <si>
    <t>1 :  50CJ configuration
2 :  50CO configuration</t>
  </si>
  <si>
    <t xml:space="preserve">0: no control
1: chilled water coil
</t>
  </si>
  <si>
    <t>0: no control
1: NU
2: gradual, serial link</t>
  </si>
  <si>
    <t>0 :Return air sensor
1 : Room température sensor</t>
  </si>
  <si>
    <t xml:space="preserve">  </t>
  </si>
  <si>
    <t>1 - Support de communication.</t>
  </si>
  <si>
    <t xml:space="preserve"> ● RS485</t>
  </si>
  <si>
    <t>Connecteur 3 points J10</t>
  </si>
  <si>
    <t>borne 1 : A ou +</t>
  </si>
  <si>
    <t>borne 2 : B ou –</t>
  </si>
  <si>
    <t>Deux témoins aident au diagnostic de la communication:</t>
  </si>
  <si>
    <t>borne 3 : Reliée à la terre pour un blindage éventuel</t>
  </si>
  <si>
    <t>• Témoin de réception (LED verte) → Il est normalement éteint et clignote lorsqu'un message arrive sur la carte.</t>
  </si>
  <si>
    <t>Si ce témoin est allumé en permanence, le bus est inversé. Il faut alors inverser le cablage entre les bornes 1 et 2 du connecteur RS485.</t>
  </si>
  <si>
    <t>• Témoin d'émission (LED jaune) → Il est normalement éteint et s'allume lorsque le régulateur envoie un message sur le bus.</t>
  </si>
  <si>
    <t>Mode de transmission.</t>
  </si>
  <si>
    <r>
      <t xml:space="preserve"> ● </t>
    </r>
    <r>
      <rPr>
        <b/>
        <sz val="11"/>
        <color rgb="FF000000"/>
        <rFont val="Calibri"/>
        <family val="2"/>
        <scheme val="minor"/>
      </rPr>
      <t>Série, asynchrone, half duplex mode RTU.</t>
    </r>
  </si>
  <si>
    <t xml:space="preserve">  - 1 bit de start, </t>
  </si>
  <si>
    <t xml:space="preserve">  - 8 bits de données, </t>
  </si>
  <si>
    <t xml:space="preserve">  - Vitesse de transmission configurable par le paramètre P701:</t>
  </si>
  <si>
    <t xml:space="preserve">  - La parité est configurable par le paramètre P702,</t>
  </si>
  <si>
    <t xml:space="preserve">  - Le nombre de bit de stop est configurable par le paramètre P703,</t>
  </si>
  <si>
    <t xml:space="preserve">  - Le N° d'appareil sur le bus est configuré par le paramètre P705.</t>
  </si>
  <si>
    <t>● Codage des valeurs analogiques.</t>
  </si>
  <si>
    <t xml:space="preserve">  Format standard IEEE sur 32 bits (2 registres).</t>
  </si>
  <si>
    <t>Ordre des valeurs :</t>
  </si>
  <si>
    <t xml:space="preserve">   - Si P704 = Non → Poids faible, poids fort.</t>
  </si>
  <si>
    <t xml:space="preserve">  - Si P704 = Oui → Poids fort, poids faible.</t>
  </si>
  <si>
    <r>
      <t xml:space="preserve"> </t>
    </r>
    <r>
      <rPr>
        <b/>
        <i/>
        <sz val="11"/>
        <color rgb="FF000000"/>
        <rFont val="Calibri"/>
        <family val="2"/>
        <scheme val="minor"/>
      </rPr>
      <t xml:space="preserve">Nota : </t>
    </r>
    <r>
      <rPr>
        <i/>
        <sz val="11"/>
        <color rgb="FF000000"/>
        <rFont val="Calibri"/>
        <family val="2"/>
        <scheme val="minor"/>
      </rPr>
      <t>Les fonctions écriture sont possibles si le paramètre P706 est sur "Distant, GTC…"</t>
    </r>
  </si>
  <si>
    <t>2 - Fonctions supportées</t>
  </si>
  <si>
    <r>
      <t xml:space="preserve"> ● </t>
    </r>
    <r>
      <rPr>
        <b/>
        <sz val="11"/>
        <color rgb="FF000000"/>
        <rFont val="Calibri"/>
        <family val="2"/>
        <scheme val="minor"/>
      </rPr>
      <t>Code des fonctions utilisées.</t>
    </r>
  </si>
  <si>
    <t xml:space="preserve">  1 ou 2 : Lecture de n bits</t>
  </si>
  <si>
    <t xml:space="preserve">  3 ou 4 : Lecture de registres multiples (16 bits)</t>
  </si>
  <si>
    <t xml:space="preserve">  5 : Fonction écriture d'un bit</t>
  </si>
  <si>
    <t xml:space="preserve">  6 : Fonction écriture d'un registre</t>
  </si>
  <si>
    <t xml:space="preserve">  8 : Lecture des compteurs de diagnostic</t>
  </si>
  <si>
    <t xml:space="preserve">  11 : Lecture des compteurs d'événements</t>
  </si>
  <si>
    <t xml:space="preserve">  15 : Fonction écriture de n bits</t>
  </si>
  <si>
    <t xml:space="preserve">  16 : Fonction écriture de registres multiples</t>
  </si>
  <si>
    <r>
      <t xml:space="preserve"> ● </t>
    </r>
    <r>
      <rPr>
        <b/>
        <sz val="11"/>
        <color rgb="FF000000"/>
        <rFont val="Calibri"/>
        <family val="2"/>
        <scheme val="minor"/>
      </rPr>
      <t>Codes d'erreur :</t>
    </r>
  </si>
  <si>
    <t xml:space="preserve">  1 : Code fonction inconnue</t>
  </si>
  <si>
    <t xml:space="preserve">  2 : Adresse incorrecte</t>
  </si>
  <si>
    <t xml:space="preserve">  3 : Erreur de donnée</t>
  </si>
  <si>
    <t>1: Arrêt
2: Fonctionnement normale
5: Fonctionnement réduit
8: Post-ventilation
10: Arrêt sur sécurité extérieure</t>
  </si>
  <si>
    <t>1 - Communication interface.</t>
  </si>
  <si>
    <t>J10 3-pin connector</t>
  </si>
  <si>
    <t xml:space="preserve"> terminal 2: B or –</t>
  </si>
  <si>
    <t xml:space="preserve"> terminal 3: Earthed for potential shielding</t>
  </si>
  <si>
    <t xml:space="preserve"> terminal 1: A or +</t>
  </si>
  <si>
    <t>Two indicators aid communication diagnostics:</t>
  </si>
  <si>
    <t>• Incoming light (green LED) → This is usually off and flashes when the board receives a message.</t>
  </si>
  <si>
    <t>If this light remains on, the bus is reversed. It is therefore necessary to reverse the wiring between terminals 1 and 2 of the RS485 connector.</t>
  </si>
  <si>
    <t>• Outgoing light (yellow LED) → This is usually off and lights up when the controller sends a message over the bus.</t>
  </si>
  <si>
    <t>Transmission mode.</t>
  </si>
  <si>
    <t xml:space="preserve"> ● Serial, asynchronous, half duplex RTU mode.</t>
  </si>
  <si>
    <t xml:space="preserve"> - Transmission rate can be configured using parameter P701:</t>
  </si>
  <si>
    <t xml:space="preserve"> ● Analogue value encoding.</t>
  </si>
  <si>
    <t xml:space="preserve"> - Parity can be configured using parameter P702,</t>
  </si>
  <si>
    <t xml:space="preserve"> - The number of stop bits can be configured using parameter P703,</t>
  </si>
  <si>
    <t xml:space="preserve"> - The no. of devices on The bus can be configured using parameter P705.</t>
  </si>
  <si>
    <t xml:space="preserve"> - 1 start bit, </t>
  </si>
  <si>
    <t xml:space="preserve"> - 8 bits of data, </t>
  </si>
  <si>
    <t>Standard 32-bit IEEE format (2 registers).</t>
  </si>
  <si>
    <t xml:space="preserve"> Order of values:</t>
  </si>
  <si>
    <t xml:space="preserve"> - If P704 = Yes → High order, low order.</t>
  </si>
  <si>
    <r>
      <rPr>
        <b/>
        <i/>
        <sz val="11"/>
        <color theme="1"/>
        <rFont val="Calibri"/>
        <family val="2"/>
        <scheme val="minor"/>
      </rPr>
      <t xml:space="preserve"> Note:</t>
    </r>
    <r>
      <rPr>
        <i/>
        <sz val="11"/>
        <color theme="1"/>
        <rFont val="Calibri"/>
        <family val="2"/>
        <scheme val="minor"/>
      </rPr>
      <t xml:space="preserve"> Write functions are possible if parameter P706 is set to "Remote, CMS…"</t>
    </r>
  </si>
  <si>
    <t>2 - Functions supported</t>
  </si>
  <si>
    <t xml:space="preserve"> ● Code for functions used.</t>
  </si>
  <si>
    <t>1 or 2: Read n bits</t>
  </si>
  <si>
    <t>5: Write one bit function</t>
  </si>
  <si>
    <t>6: Write one register function</t>
  </si>
  <si>
    <t>15: Write n bits function</t>
  </si>
  <si>
    <t xml:space="preserve"> 16: Write multiple registers function</t>
  </si>
  <si>
    <t>● Error codes:</t>
  </si>
  <si>
    <t>1: Unknown function code</t>
  </si>
  <si>
    <t>3: Data error</t>
  </si>
  <si>
    <t>2: Wrong address</t>
  </si>
  <si>
    <r>
      <t>3 - Table of information contained in the registers</t>
    </r>
    <r>
      <rPr>
        <b/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    </t>
    </r>
  </si>
  <si>
    <t>3.1 - Client access registers</t>
  </si>
  <si>
    <t>Description</t>
  </si>
  <si>
    <t>Unit or enumeration</t>
  </si>
  <si>
    <t>Display condition on the controller</t>
  </si>
  <si>
    <t>Persistent/Volatile</t>
  </si>
  <si>
    <t>Category</t>
  </si>
  <si>
    <t>Subcategory</t>
  </si>
  <si>
    <t>Board initialisation value</t>
  </si>
  <si>
    <t xml:space="preserve">
1: Off
2: Normal operation
5: Reduced operation
8: Post ventilation
10: Stop on external safety</t>
  </si>
  <si>
    <t>Paramètre</t>
  </si>
  <si>
    <t>Lecture</t>
  </si>
  <si>
    <t>Réglage</t>
  </si>
  <si>
    <t>Type d'appareil</t>
  </si>
  <si>
    <t>Config M/E</t>
  </si>
  <si>
    <t>Communication</t>
  </si>
  <si>
    <t>Ajustement sonde</t>
  </si>
  <si>
    <t>Information</t>
  </si>
  <si>
    <t>Réglage M/E</t>
  </si>
  <si>
    <t>Réglage Humidificateur</t>
  </si>
  <si>
    <t>Lecture M/E</t>
  </si>
  <si>
    <t>Lecture Humidifcateur</t>
  </si>
  <si>
    <t>GMV</t>
  </si>
  <si>
    <t>Etat</t>
  </si>
  <si>
    <t>Niveau Alarme</t>
  </si>
  <si>
    <t>Niveau Maintenance</t>
  </si>
  <si>
    <t>Niveau Défaut</t>
  </si>
  <si>
    <t>Limitation</t>
  </si>
  <si>
    <t>0x10B</t>
  </si>
  <si>
    <t>0x10F</t>
  </si>
  <si>
    <t>0x10E</t>
  </si>
  <si>
    <t>0x10D</t>
  </si>
  <si>
    <t>0x10C</t>
  </si>
  <si>
    <t>0x110</t>
  </si>
  <si>
    <t>0x111</t>
  </si>
  <si>
    <t>0x112</t>
  </si>
  <si>
    <t>0x113</t>
  </si>
  <si>
    <t>0x114</t>
  </si>
  <si>
    <t>0x115</t>
  </si>
  <si>
    <t>0x116</t>
  </si>
  <si>
    <t>0x117</t>
  </si>
  <si>
    <t>0x118</t>
  </si>
  <si>
    <t>0x119</t>
  </si>
  <si>
    <t>0x11A</t>
  </si>
  <si>
    <t>0x11B</t>
  </si>
  <si>
    <t>0x11C</t>
  </si>
  <si>
    <t>0x11D</t>
  </si>
  <si>
    <t>0x11E</t>
  </si>
  <si>
    <t>0x11F</t>
  </si>
  <si>
    <t>0x120</t>
  </si>
  <si>
    <t>0x121</t>
  </si>
  <si>
    <t>0x122</t>
  </si>
  <si>
    <t>0x123</t>
  </si>
  <si>
    <t>0x124</t>
  </si>
  <si>
    <t>0x125</t>
  </si>
  <si>
    <t>0x126</t>
  </si>
  <si>
    <t>0x127</t>
  </si>
  <si>
    <t>0x128</t>
  </si>
  <si>
    <t>0x129</t>
  </si>
  <si>
    <t>0x12a</t>
  </si>
  <si>
    <r>
      <t xml:space="preserve">Etat de l'unité n°4 en maître/esclave </t>
    </r>
    <r>
      <rPr>
        <b/>
        <sz val="9"/>
        <color rgb="FFFF0000"/>
        <rFont val="Arial"/>
        <family val="2"/>
      </rPr>
      <t>(Lecture sur le maître uniquement)</t>
    </r>
  </si>
  <si>
    <r>
      <t xml:space="preserve">Etat de l'unité n°5 en maître/esclave </t>
    </r>
    <r>
      <rPr>
        <b/>
        <sz val="9"/>
        <color rgb="FFFF0000"/>
        <rFont val="Arial"/>
        <family val="2"/>
      </rPr>
      <t>(Lecture sur le maître uniquement)</t>
    </r>
  </si>
  <si>
    <r>
      <t xml:space="preserve">Etat de l'unité n°6 en maître/esclave </t>
    </r>
    <r>
      <rPr>
        <b/>
        <sz val="9"/>
        <color rgb="FFFF0000"/>
        <rFont val="Arial"/>
        <family val="2"/>
      </rPr>
      <t>(Lecture sur le maître uniquement)</t>
    </r>
  </si>
  <si>
    <r>
      <t xml:space="preserve">Etat de l'unité n°7 en maître/esclave </t>
    </r>
    <r>
      <rPr>
        <b/>
        <sz val="9"/>
        <color rgb="FFFF0000"/>
        <rFont val="Arial"/>
        <family val="2"/>
      </rPr>
      <t>(Lecture sur le maître uniquement)</t>
    </r>
  </si>
  <si>
    <r>
      <t xml:space="preserve">Etat de l'unité n°8 en maître/esclave </t>
    </r>
    <r>
      <rPr>
        <b/>
        <sz val="9"/>
        <color rgb="FFFF0000"/>
        <rFont val="Arial"/>
        <family val="2"/>
      </rPr>
      <t>(Lecture sur le maître uniquement)</t>
    </r>
  </si>
  <si>
    <r>
      <t xml:space="preserve">Etat de l'unité n°9 en maître/esclave </t>
    </r>
    <r>
      <rPr>
        <b/>
        <sz val="9"/>
        <color rgb="FFFF0000"/>
        <rFont val="Arial"/>
        <family val="2"/>
      </rPr>
      <t>(Lecture sur le maître uniquement)</t>
    </r>
  </si>
  <si>
    <r>
      <t xml:space="preserve">Etat de l'unité n°10 en maître/esclave </t>
    </r>
    <r>
      <rPr>
        <b/>
        <sz val="9"/>
        <color rgb="FFFF0000"/>
        <rFont val="Arial"/>
        <family val="2"/>
      </rPr>
      <t>(Lecture sur le maître uniquement)</t>
    </r>
  </si>
  <si>
    <r>
      <t xml:space="preserve">Etat de l'unité n°11 en maître/esclave </t>
    </r>
    <r>
      <rPr>
        <b/>
        <sz val="9"/>
        <color rgb="FFFF0000"/>
        <rFont val="Arial"/>
        <family val="2"/>
      </rPr>
      <t>(Lecture sur le maître uniquement)</t>
    </r>
  </si>
  <si>
    <r>
      <t xml:space="preserve">Etat de l'unité n°12 en maître/esclave </t>
    </r>
    <r>
      <rPr>
        <b/>
        <sz val="9"/>
        <color rgb="FFFF0000"/>
        <rFont val="Arial"/>
        <family val="2"/>
      </rPr>
      <t>(Lecture sur le maître uniquement)</t>
    </r>
  </si>
  <si>
    <r>
      <t xml:space="preserve">Etat de l'unité n°13 en maître/esclave </t>
    </r>
    <r>
      <rPr>
        <b/>
        <sz val="9"/>
        <color rgb="FFFF0000"/>
        <rFont val="Arial"/>
        <family val="2"/>
      </rPr>
      <t>(Lecture sur le maître uniquement)</t>
    </r>
  </si>
  <si>
    <r>
      <t xml:space="preserve">Etat de l'unité n°14 en maître/esclave </t>
    </r>
    <r>
      <rPr>
        <b/>
        <sz val="9"/>
        <color rgb="FFFF0000"/>
        <rFont val="Arial"/>
        <family val="2"/>
      </rPr>
      <t>(Lecture sur le maître uniquement)</t>
    </r>
  </si>
  <si>
    <r>
      <t xml:space="preserve">Etat de l'unité n°15 en maître/esclave </t>
    </r>
    <r>
      <rPr>
        <b/>
        <sz val="9"/>
        <color rgb="FFFF0000"/>
        <rFont val="Arial"/>
        <family val="2"/>
      </rPr>
      <t>(Lecture sur le maître uniquement)</t>
    </r>
  </si>
  <si>
    <r>
      <t xml:space="preserve">Etat de l'unité n°16 en maître/esclave </t>
    </r>
    <r>
      <rPr>
        <b/>
        <sz val="9"/>
        <color rgb="FFFF0000"/>
        <rFont val="Arial"/>
        <family val="2"/>
      </rPr>
      <t>(Lecture sur le maître uniquement)</t>
    </r>
  </si>
  <si>
    <r>
      <t xml:space="preserve">Etat de l'unité n°17 en maître/esclave </t>
    </r>
    <r>
      <rPr>
        <b/>
        <sz val="9"/>
        <color rgb="FFFF0000"/>
        <rFont val="Arial"/>
        <family val="2"/>
      </rPr>
      <t>(Lecture sur le maître uniquement)</t>
    </r>
  </si>
  <si>
    <r>
      <t xml:space="preserve">Etat de l'unité n°18 en maître/esclave </t>
    </r>
    <r>
      <rPr>
        <b/>
        <sz val="9"/>
        <color rgb="FFFF0000"/>
        <rFont val="Arial"/>
        <family val="2"/>
      </rPr>
      <t>(Lecture sur le maître uniquement)</t>
    </r>
  </si>
  <si>
    <r>
      <t xml:space="preserve">Etat de l'unité n°19 en maître/esclave </t>
    </r>
    <r>
      <rPr>
        <b/>
        <sz val="9"/>
        <color rgb="FFFF0000"/>
        <rFont val="Arial"/>
        <family val="2"/>
      </rPr>
      <t>(Lecture sur le maître uniquement)</t>
    </r>
  </si>
  <si>
    <r>
      <t xml:space="preserve">Etat de l'unité n°20 en maître/esclave </t>
    </r>
    <r>
      <rPr>
        <b/>
        <sz val="9"/>
        <color rgb="FFFF0000"/>
        <rFont val="Arial"/>
        <family val="2"/>
      </rPr>
      <t>(Lecture sur le maître uniquement)</t>
    </r>
  </si>
  <si>
    <r>
      <t xml:space="preserve">Etat de l'unité n°21 en maître/esclave </t>
    </r>
    <r>
      <rPr>
        <b/>
        <sz val="9"/>
        <color rgb="FFFF0000"/>
        <rFont val="Arial"/>
        <family val="2"/>
      </rPr>
      <t>(Lecture sur le maître uniquement)</t>
    </r>
  </si>
  <si>
    <r>
      <t xml:space="preserve">Etat de l'unité n°22 en maître/esclave </t>
    </r>
    <r>
      <rPr>
        <b/>
        <sz val="9"/>
        <color rgb="FFFF0000"/>
        <rFont val="Arial"/>
        <family val="2"/>
      </rPr>
      <t>(Lecture sur le maître uniquement)</t>
    </r>
  </si>
  <si>
    <r>
      <t xml:space="preserve">Etat de l'unité n°23 en maître/esclave </t>
    </r>
    <r>
      <rPr>
        <b/>
        <sz val="9"/>
        <color rgb="FFFF0000"/>
        <rFont val="Arial"/>
        <family val="2"/>
      </rPr>
      <t>(Lecture sur le maître uniquement)</t>
    </r>
  </si>
  <si>
    <r>
      <t xml:space="preserve">Etat de l'unité n°24 en maître/esclave </t>
    </r>
    <r>
      <rPr>
        <b/>
        <sz val="9"/>
        <color rgb="FFFF0000"/>
        <rFont val="Arial"/>
        <family val="2"/>
      </rPr>
      <t>(Lecture sur le maître uniquement)</t>
    </r>
  </si>
  <si>
    <r>
      <t xml:space="preserve">Etat de l'unité n°25 en maître/esclave </t>
    </r>
    <r>
      <rPr>
        <b/>
        <sz val="9"/>
        <color rgb="FFFF0000"/>
        <rFont val="Arial"/>
        <family val="2"/>
      </rPr>
      <t>(Lecture sur le maître uniquement)</t>
    </r>
  </si>
  <si>
    <r>
      <t xml:space="preserve">Etat de l'unité n°26 en maître/esclave </t>
    </r>
    <r>
      <rPr>
        <b/>
        <sz val="9"/>
        <color rgb="FFFF0000"/>
        <rFont val="Arial"/>
        <family val="2"/>
      </rPr>
      <t>(Lecture sur le maître uniquement)</t>
    </r>
  </si>
  <si>
    <r>
      <t xml:space="preserve">Etat de l'unité n°27 en maître/esclave </t>
    </r>
    <r>
      <rPr>
        <b/>
        <sz val="9"/>
        <color rgb="FFFF0000"/>
        <rFont val="Arial"/>
        <family val="2"/>
      </rPr>
      <t>(Lecture sur le maître uniquement)</t>
    </r>
  </si>
  <si>
    <r>
      <t xml:space="preserve">Etat de l'unité n°28 en maître/esclave </t>
    </r>
    <r>
      <rPr>
        <b/>
        <sz val="9"/>
        <color rgb="FFFF0000"/>
        <rFont val="Arial"/>
        <family val="2"/>
      </rPr>
      <t>(Lecture sur le maître uniquement)</t>
    </r>
  </si>
  <si>
    <r>
      <t xml:space="preserve">Etat de l'unité n°29 en maître/esclave </t>
    </r>
    <r>
      <rPr>
        <b/>
        <sz val="9"/>
        <color rgb="FFFF0000"/>
        <rFont val="Arial"/>
        <family val="2"/>
      </rPr>
      <t>(Lecture sur le maître uniquement)</t>
    </r>
  </si>
  <si>
    <r>
      <t xml:space="preserve">Etat de l'unité n°30 en maître/esclave </t>
    </r>
    <r>
      <rPr>
        <b/>
        <sz val="9"/>
        <color rgb="FFFF0000"/>
        <rFont val="Arial"/>
        <family val="2"/>
      </rPr>
      <t>(Lecture sur le maître uniquement)</t>
    </r>
  </si>
  <si>
    <r>
      <t xml:space="preserve">Etat de l'unité n°31 en maître/esclave </t>
    </r>
    <r>
      <rPr>
        <b/>
        <sz val="9"/>
        <color rgb="FFFF0000"/>
        <rFont val="Arial"/>
        <family val="2"/>
      </rPr>
      <t>(Lecture sur le maître uniquement)</t>
    </r>
  </si>
  <si>
    <r>
      <t xml:space="preserve">Unit 2 statut in master/slave config </t>
    </r>
    <r>
      <rPr>
        <b/>
        <sz val="9"/>
        <color rgb="FFFF0000"/>
        <rFont val="Arial"/>
        <family val="2"/>
      </rPr>
      <t>(To be read on the master unit only)</t>
    </r>
  </si>
  <si>
    <r>
      <t xml:space="preserve">Unit 3 statut in master/slave config </t>
    </r>
    <r>
      <rPr>
        <b/>
        <sz val="9"/>
        <color rgb="FFFF0000"/>
        <rFont val="Arial"/>
        <family val="2"/>
      </rPr>
      <t>(To be read on the master unit only)</t>
    </r>
  </si>
  <si>
    <r>
      <t xml:space="preserve">Unit 4 statut in master/slave config </t>
    </r>
    <r>
      <rPr>
        <b/>
        <sz val="9"/>
        <color rgb="FFFF0000"/>
        <rFont val="Arial"/>
        <family val="2"/>
      </rPr>
      <t>(To be read on the master unit only)</t>
    </r>
  </si>
  <si>
    <r>
      <t xml:space="preserve">Unit 5 statut in master/slave config </t>
    </r>
    <r>
      <rPr>
        <b/>
        <sz val="9"/>
        <color rgb="FFFF0000"/>
        <rFont val="Arial"/>
        <family val="2"/>
      </rPr>
      <t>(To be read on the master unit only)</t>
    </r>
  </si>
  <si>
    <r>
      <t xml:space="preserve">Unit 6 statut in master/slave config </t>
    </r>
    <r>
      <rPr>
        <b/>
        <sz val="9"/>
        <color rgb="FFFF0000"/>
        <rFont val="Arial"/>
        <family val="2"/>
      </rPr>
      <t>(To be read on the master unit only)</t>
    </r>
  </si>
  <si>
    <r>
      <t xml:space="preserve">Unit 7 statut in master/slave config </t>
    </r>
    <r>
      <rPr>
        <b/>
        <sz val="9"/>
        <color rgb="FFFF0000"/>
        <rFont val="Arial"/>
        <family val="2"/>
      </rPr>
      <t>(To be read on the master unit only)</t>
    </r>
  </si>
  <si>
    <r>
      <t xml:space="preserve">Unit 10 statut in master/slave config </t>
    </r>
    <r>
      <rPr>
        <b/>
        <sz val="9"/>
        <color rgb="FFFF0000"/>
        <rFont val="Arial"/>
        <family val="2"/>
      </rPr>
      <t>(To be read on the master unit only)</t>
    </r>
  </si>
  <si>
    <r>
      <t xml:space="preserve">Unit 11 statut in master/slave config </t>
    </r>
    <r>
      <rPr>
        <b/>
        <sz val="9"/>
        <color rgb="FFFF0000"/>
        <rFont val="Arial"/>
        <family val="2"/>
      </rPr>
      <t>(To be read on the master unit only)</t>
    </r>
  </si>
  <si>
    <r>
      <t xml:space="preserve">Unit 12 statut in master/slave config </t>
    </r>
    <r>
      <rPr>
        <b/>
        <sz val="9"/>
        <color rgb="FFFF0000"/>
        <rFont val="Arial"/>
        <family val="2"/>
      </rPr>
      <t>(To be read on the master unit only)</t>
    </r>
  </si>
  <si>
    <r>
      <t xml:space="preserve">Unit 13 statut in master/slave config </t>
    </r>
    <r>
      <rPr>
        <b/>
        <sz val="9"/>
        <color rgb="FFFF0000"/>
        <rFont val="Arial"/>
        <family val="2"/>
      </rPr>
      <t>(To be read on the master unit only)</t>
    </r>
  </si>
  <si>
    <r>
      <t xml:space="preserve">Unit 14 statut in master/slave config </t>
    </r>
    <r>
      <rPr>
        <b/>
        <sz val="9"/>
        <color rgb="FFFF0000"/>
        <rFont val="Arial"/>
        <family val="2"/>
      </rPr>
      <t>(To be read on the master unit only)</t>
    </r>
  </si>
  <si>
    <r>
      <t xml:space="preserve">Unit 15 statut in master/slave config </t>
    </r>
    <r>
      <rPr>
        <b/>
        <sz val="9"/>
        <color rgb="FFFF0000"/>
        <rFont val="Arial"/>
        <family val="2"/>
      </rPr>
      <t>(To be read on the master unit only)</t>
    </r>
  </si>
  <si>
    <r>
      <t xml:space="preserve">Unit 16 statut in master/slave config </t>
    </r>
    <r>
      <rPr>
        <b/>
        <sz val="9"/>
        <color rgb="FFFF0000"/>
        <rFont val="Arial"/>
        <family val="2"/>
      </rPr>
      <t>(To be read on the master unit only)</t>
    </r>
  </si>
  <si>
    <r>
      <t xml:space="preserve">Unit 17 statut in master/slave config </t>
    </r>
    <r>
      <rPr>
        <b/>
        <sz val="9"/>
        <color rgb="FFFF0000"/>
        <rFont val="Arial"/>
        <family val="2"/>
      </rPr>
      <t>(To be read on the master unit only)</t>
    </r>
  </si>
  <si>
    <r>
      <t xml:space="preserve">Unit 18 statut in master/slave config </t>
    </r>
    <r>
      <rPr>
        <b/>
        <sz val="9"/>
        <color rgb="FFFF0000"/>
        <rFont val="Arial"/>
        <family val="2"/>
      </rPr>
      <t>(To be read on the master unit only)</t>
    </r>
  </si>
  <si>
    <r>
      <t xml:space="preserve">Unit 19 statut in master/slave config </t>
    </r>
    <r>
      <rPr>
        <b/>
        <sz val="9"/>
        <color rgb="FFFF0000"/>
        <rFont val="Arial"/>
        <family val="2"/>
      </rPr>
      <t>(To be read on the master unit only)</t>
    </r>
  </si>
  <si>
    <r>
      <t xml:space="preserve">Unit 20 statut in master/slave config </t>
    </r>
    <r>
      <rPr>
        <b/>
        <sz val="9"/>
        <color rgb="FFFF0000"/>
        <rFont val="Arial"/>
        <family val="2"/>
      </rPr>
      <t>(To be read on the master unit only)</t>
    </r>
  </si>
  <si>
    <r>
      <t xml:space="preserve">Unit 21 statut in master/slave config </t>
    </r>
    <r>
      <rPr>
        <b/>
        <sz val="9"/>
        <color rgb="FFFF0000"/>
        <rFont val="Arial"/>
        <family val="2"/>
      </rPr>
      <t>(To be read on the master unit only)</t>
    </r>
  </si>
  <si>
    <r>
      <t xml:space="preserve">Unit 22 statut in master/slave config </t>
    </r>
    <r>
      <rPr>
        <b/>
        <sz val="9"/>
        <color rgb="FFFF0000"/>
        <rFont val="Arial"/>
        <family val="2"/>
      </rPr>
      <t>(To be read on the master unit only)</t>
    </r>
  </si>
  <si>
    <r>
      <t xml:space="preserve">Unit 23 statut in master/slave config </t>
    </r>
    <r>
      <rPr>
        <b/>
        <sz val="9"/>
        <color rgb="FFFF0000"/>
        <rFont val="Arial"/>
        <family val="2"/>
      </rPr>
      <t>(To be read on the master unit only)</t>
    </r>
  </si>
  <si>
    <r>
      <t xml:space="preserve">Unit 24 statut in master/slave config </t>
    </r>
    <r>
      <rPr>
        <b/>
        <sz val="9"/>
        <color rgb="FFFF0000"/>
        <rFont val="Arial"/>
        <family val="2"/>
      </rPr>
      <t>(To be read on the master unit only)</t>
    </r>
  </si>
  <si>
    <r>
      <t xml:space="preserve">Unit 25 statut in master/slave config </t>
    </r>
    <r>
      <rPr>
        <b/>
        <sz val="9"/>
        <color rgb="FFFF0000"/>
        <rFont val="Arial"/>
        <family val="2"/>
      </rPr>
      <t>(To be read on the master unit only)</t>
    </r>
  </si>
  <si>
    <r>
      <t xml:space="preserve">Unit 26 statut in master/slave config </t>
    </r>
    <r>
      <rPr>
        <b/>
        <sz val="9"/>
        <color rgb="FFFF0000"/>
        <rFont val="Arial"/>
        <family val="2"/>
      </rPr>
      <t>(To be read on the master unit only)</t>
    </r>
  </si>
  <si>
    <r>
      <t xml:space="preserve">Unit 27 statut in master/slave config </t>
    </r>
    <r>
      <rPr>
        <b/>
        <sz val="9"/>
        <color rgb="FFFF0000"/>
        <rFont val="Arial"/>
        <family val="2"/>
      </rPr>
      <t>(To be read on the master unit only)</t>
    </r>
  </si>
  <si>
    <r>
      <t xml:space="preserve">Unit 28 statut in master/slave config </t>
    </r>
    <r>
      <rPr>
        <b/>
        <sz val="9"/>
        <color rgb="FFFF0000"/>
        <rFont val="Arial"/>
        <family val="2"/>
      </rPr>
      <t>(To be read on the master unit only)</t>
    </r>
  </si>
  <si>
    <r>
      <t xml:space="preserve">Unit 29 statut in master/slave config </t>
    </r>
    <r>
      <rPr>
        <b/>
        <sz val="9"/>
        <color rgb="FFFF0000"/>
        <rFont val="Arial"/>
        <family val="2"/>
      </rPr>
      <t>(To be read on the master unit only)</t>
    </r>
  </si>
  <si>
    <r>
      <t xml:space="preserve">Unit 30 statut in master/slave config </t>
    </r>
    <r>
      <rPr>
        <b/>
        <sz val="9"/>
        <color rgb="FFFF0000"/>
        <rFont val="Arial"/>
        <family val="2"/>
      </rPr>
      <t>(To be read on the master unit only)</t>
    </r>
  </si>
  <si>
    <r>
      <t xml:space="preserve">Unit 31 statut in master/slave config </t>
    </r>
    <r>
      <rPr>
        <b/>
        <sz val="9"/>
        <color rgb="FFFF0000"/>
        <rFont val="Arial"/>
        <family val="2"/>
      </rPr>
      <t>(To be read on the master unit only)</t>
    </r>
  </si>
  <si>
    <t>0 : TOR ou progressive 0-10V
1 : 1 GMV progressif Modbus
2 : 2 GMV progressif Modbus
3 : 3 GMV progressif Modbus</t>
  </si>
  <si>
    <t>P290 pourcentage batterie de chaud</t>
  </si>
  <si>
    <t>P291 pourcentage batterie de froid</t>
  </si>
  <si>
    <t>0x125F</t>
  </si>
  <si>
    <t>0x1260</t>
  </si>
  <si>
    <t>P205 Sens d'action relais défaut simple</t>
  </si>
  <si>
    <t>P206 Sens d'action relais défaut important</t>
  </si>
  <si>
    <t>Etat de l'unité maître (unité n°1) en maître/esclave</t>
  </si>
  <si>
    <r>
      <t xml:space="preserve">Etat de l'unité n°2 en maître/esclave </t>
    </r>
    <r>
      <rPr>
        <b/>
        <sz val="9"/>
        <color rgb="FFFF0000"/>
        <rFont val="Arial"/>
        <family val="2"/>
      </rPr>
      <t>(Lecture sur le maître uniquement)</t>
    </r>
  </si>
  <si>
    <r>
      <t>Etat de l'unité n°3 en maître/esclave</t>
    </r>
    <r>
      <rPr>
        <b/>
        <sz val="9"/>
        <color rgb="FFFF0000"/>
        <rFont val="Arial"/>
        <family val="2"/>
      </rPr>
      <t>(Lecture sur le maître uniquement)</t>
    </r>
  </si>
  <si>
    <r>
      <t xml:space="preserve">Etat de l'unité n°32 en maître/esclave </t>
    </r>
    <r>
      <rPr>
        <b/>
        <sz val="9"/>
        <color rgb="FFFF0000"/>
        <rFont val="Arial"/>
        <family val="2"/>
      </rPr>
      <t>(Lecture sur le maître uniquement)</t>
    </r>
  </si>
  <si>
    <t>Master unit (Unit 1) statut in master/slave config</t>
  </si>
  <si>
    <r>
      <t xml:space="preserve">Unit 8 statut in master/slave config </t>
    </r>
    <r>
      <rPr>
        <b/>
        <sz val="9"/>
        <color rgb="FFFF0000"/>
        <rFont val="Arial"/>
        <family val="2"/>
      </rPr>
      <t>(To be read on the master unit only)</t>
    </r>
  </si>
  <si>
    <r>
      <t xml:space="preserve">Unit 9  statut in master/slave config </t>
    </r>
    <r>
      <rPr>
        <b/>
        <sz val="9"/>
        <color rgb="FFFF0000"/>
        <rFont val="Arial"/>
        <family val="2"/>
      </rPr>
      <t>(To be read on the master unit only)</t>
    </r>
  </si>
  <si>
    <t>idem register 267</t>
  </si>
  <si>
    <r>
      <t xml:space="preserve">Unit 32 statut in master/slave config </t>
    </r>
    <r>
      <rPr>
        <b/>
        <sz val="9"/>
        <color rgb="FFFF0000"/>
        <rFont val="Arial"/>
        <family val="2"/>
      </rPr>
      <t>(To be read on the master unit only)</t>
    </r>
  </si>
  <si>
    <t>idem registre 267</t>
  </si>
  <si>
    <t>P206 Crit fault relay direction of action</t>
  </si>
  <si>
    <t>P205 Non crit fault relay direction of action</t>
  </si>
  <si>
    <t>15 et 16</t>
  </si>
  <si>
    <t>P269 Débit d'air</t>
  </si>
  <si>
    <t>m3/h</t>
  </si>
  <si>
    <t>P146 Consigne débit d'air</t>
  </si>
  <si>
    <t>P02=17</t>
  </si>
  <si>
    <t>V20,00</t>
  </si>
  <si>
    <t>13300 si P05=1
27000 si P05=2
40000 si P05=3</t>
  </si>
  <si>
    <t>1: 1 vitesse
10: variation de débit par régulation en froid
11: variation de débit par régulation en chaud
12: variation de débit par régulation chaud ou froid
13: variation de débit par régulation en déshumidification
14: variation manuelle du débit d'air
15 : variation de débit par régulation de pression de plancher
16 : Variation débit par différence T° reprise/soufflage
17: Variation pour régulation débit constant</t>
  </si>
  <si>
    <t xml:space="preserve">P148 Temps d'intégration débit </t>
  </si>
  <si>
    <t>P147 Bande proportionnelle débit</t>
  </si>
  <si>
    <t>0x1263</t>
  </si>
  <si>
    <t xml:space="preserve">P149 Temps dérivée débit </t>
  </si>
  <si>
    <t>P267 Pression ventilateur</t>
  </si>
  <si>
    <t>P2=17</t>
  </si>
  <si>
    <t>P164 Limite basse débit d'air</t>
  </si>
  <si>
    <t>P02  ≠ 17</t>
  </si>
  <si>
    <t>0x12b</t>
  </si>
  <si>
    <t>300 et 301</t>
  </si>
  <si>
    <t>0x12c et 0x12d</t>
  </si>
  <si>
    <t>4705 et 4706</t>
  </si>
  <si>
    <t>0x1261 et 0x1262</t>
  </si>
  <si>
    <t>0x1264</t>
  </si>
  <si>
    <t>17 et 18</t>
  </si>
  <si>
    <t>P370 Température mesurée 
(J1,1-2)</t>
  </si>
  <si>
    <t>0x0F et 0x10</t>
  </si>
  <si>
    <t>19 et 20</t>
  </si>
  <si>
    <t>0x11 et 0x12</t>
  </si>
  <si>
    <t>P371 Température reçue pour régulation par modbus</t>
  </si>
  <si>
    <t xml:space="preserve">    3.1  Paramètres </t>
  </si>
  <si>
    <t>4173 et 4174</t>
  </si>
  <si>
    <t>0x104D et 0x104E</t>
  </si>
  <si>
    <t>P40</t>
  </si>
  <si>
    <t>Unused</t>
  </si>
  <si>
    <t>P73 Configuration communication GMV3</t>
  </si>
  <si>
    <t>P73 FMA3 communication configuration</t>
  </si>
  <si>
    <t>P90=1</t>
  </si>
  <si>
    <t>P40 Débit d'air maxi</t>
  </si>
  <si>
    <t>0x1265</t>
  </si>
  <si>
    <t>0x1266</t>
  </si>
  <si>
    <t>P207 Origine température régulée</t>
  </si>
  <si>
    <t>P208 Temps avant basculement sur sonde du régulateur sur non reception de valeur par Modbus</t>
  </si>
  <si>
    <t>P207=1</t>
  </si>
  <si>
    <t>Défaut actualisation modbus T° régulée</t>
  </si>
  <si>
    <t>P706 control type</t>
  </si>
  <si>
    <t>Binary</t>
  </si>
  <si>
    <t>P330 Supply air fan operation</t>
  </si>
  <si>
    <t>P320 stage 1 electric heater operation</t>
  </si>
  <si>
    <t>P322 stage 2 electric heater operation</t>
  </si>
  <si>
    <t>P16=2 or 4</t>
  </si>
  <si>
    <t>P279 start-up request</t>
  </si>
  <si>
    <t>P287 hot water coil or electric heater contact</t>
  </si>
  <si>
    <t>P288 summer or winter mode contact</t>
  </si>
  <si>
    <t>P350 critical fault summary</t>
  </si>
  <si>
    <t>P352 non-critical fault summary</t>
  </si>
  <si>
    <t>Supply air fan fault</t>
  </si>
  <si>
    <t>Air flow fault</t>
  </si>
  <si>
    <t>Filter fouled fault</t>
  </si>
  <si>
    <t>Clogged filter fault</t>
  </si>
  <si>
    <t>Loop accelerator pump fault</t>
  </si>
  <si>
    <t>Electric heater fault</t>
  </si>
  <si>
    <t>Humidifier fault</t>
  </si>
  <si>
    <t>Water leak fault</t>
  </si>
  <si>
    <t>Condensation unit 1 fault</t>
  </si>
  <si>
    <t>Condensation unit 2 fault</t>
  </si>
  <si>
    <t>High temperature fault</t>
  </si>
  <si>
    <t>Low temperature fault</t>
  </si>
  <si>
    <t>High humidity fault</t>
  </si>
  <si>
    <t>Low humidity fault</t>
  </si>
  <si>
    <t>Controlled temperature sensor fault</t>
  </si>
  <si>
    <t>Output temperature sensor fault</t>
  </si>
  <si>
    <t>Outdoor temperature sensor fault</t>
  </si>
  <si>
    <t>Glycol/water mix temperature sensor fault</t>
  </si>
  <si>
    <t>EEPROM fault</t>
  </si>
  <si>
    <t>Air-cooled condenser board link fault</t>
  </si>
  <si>
    <t>Humidifier link fault</t>
  </si>
  <si>
    <t>FMA1 link fault</t>
  </si>
  <si>
    <t>FMA2 link fault</t>
  </si>
  <si>
    <t>FMA3 link fault</t>
  </si>
  <si>
    <t>Low pressure fault, circuit 1</t>
  </si>
  <si>
    <t>High pressure or circuit break fault, circuit 1</t>
  </si>
  <si>
    <t>Frost risk fault, circuit 1</t>
  </si>
  <si>
    <t>Circuit 1 suction pressure sensor fault</t>
  </si>
  <si>
    <t>Circuit 1 discharge pressure sensor fault</t>
  </si>
  <si>
    <t>Circuit 1 air-cooled condenser fault</t>
  </si>
  <si>
    <t>Low pressure fault, circuit 2</t>
  </si>
  <si>
    <t>Frost risk fault, circuit 2</t>
  </si>
  <si>
    <t>Circuit 2 suction pressure sensor fault</t>
  </si>
  <si>
    <t>Circuit 2 discharge pressure sensor fault</t>
  </si>
  <si>
    <t>Circuit 2 air-cooled condenser fault</t>
  </si>
  <si>
    <t>FMA1 fault summary</t>
  </si>
  <si>
    <t>FMA1 start-up fault</t>
  </si>
  <si>
    <t>FMA1 rotation direction fault</t>
  </si>
  <si>
    <t>FMA1 current limitation</t>
  </si>
  <si>
    <t>FMA1 temperature limitation</t>
  </si>
  <si>
    <t>FMA2 fault summary</t>
  </si>
  <si>
    <t>FMA2 start-up fault</t>
  </si>
  <si>
    <t>FMA2 rotation direction fault</t>
  </si>
  <si>
    <t>FMA2 current limitation</t>
  </si>
  <si>
    <t>FMA2 temperature limitation</t>
  </si>
  <si>
    <t>FMA3 fault summary</t>
  </si>
  <si>
    <t>FMA3 start-up fault</t>
  </si>
  <si>
    <t>FMA3 rotation direction fault</t>
  </si>
  <si>
    <t>FMA3 current limitation</t>
  </si>
  <si>
    <t>FMA3 temperature limitation</t>
  </si>
  <si>
    <t xml:space="preserve">P270 Manual safety thermostat  </t>
  </si>
  <si>
    <t>P278 external safety</t>
  </si>
  <si>
    <t>P280 water flow rate contact</t>
  </si>
  <si>
    <t>P281 humidifier maintenance operation feedback</t>
  </si>
  <si>
    <t>P282 supply air fan operation feedback</t>
  </si>
  <si>
    <t>P283 accelerator pump operation feedback</t>
  </si>
  <si>
    <t>P284 water leak contact</t>
  </si>
  <si>
    <t>P285 circuit 1 air-cooled condenser fault</t>
  </si>
  <si>
    <t>P24=1 to 4</t>
  </si>
  <si>
    <t>P286 circuit 2 air-cooled condenser fault</t>
  </si>
  <si>
    <t>P24=3 or 4</t>
  </si>
  <si>
    <t>P315 hot gas valve, circuit 1</t>
  </si>
  <si>
    <t>P17=2 or 4</t>
  </si>
  <si>
    <t>P317 hot gas valve, circuit 2</t>
  </si>
  <si>
    <t>P336 accelerator pump control state</t>
  </si>
  <si>
    <t>P340 air-cooled condenser stage 1, circuit 1</t>
  </si>
  <si>
    <t>P342 air-cooled condenser stage 2, circuit 1</t>
  </si>
  <si>
    <t>(P24=1 or 2) and P25&gt;1</t>
  </si>
  <si>
    <t>P344 air-cooled condenser stage 1, circuit 2</t>
  </si>
  <si>
    <t>P24=2 or 4</t>
  </si>
  <si>
    <t>P346 air-cooled condenser stage 2, circuit 2</t>
  </si>
  <si>
    <t>P24=2 and P25&gt;1</t>
  </si>
  <si>
    <t xml:space="preserve">P360 ventilation operation timer </t>
  </si>
  <si>
    <t>P361 setpoint shift timer</t>
  </si>
  <si>
    <t>P31=2 or P32=2</t>
  </si>
  <si>
    <t>Frost risk, circuit 1</t>
  </si>
  <si>
    <t>Frost risk, circuit 2</t>
  </si>
  <si>
    <t>0x3000 to 0x3004</t>
  </si>
  <si>
    <t>12288 to 12292</t>
  </si>
  <si>
    <t>Temperature setpoint shift time schedule no. 1</t>
  </si>
  <si>
    <t>Time schedule</t>
  </si>
  <si>
    <t>see detailed structure</t>
  </si>
  <si>
    <t>0x3010 to 0x3014</t>
  </si>
  <si>
    <t>12304 to 12309</t>
  </si>
  <si>
    <t>Temperature setpoint shift time schedule no. 2</t>
  </si>
  <si>
    <t>0x3020 to 0x3024</t>
  </si>
  <si>
    <t>12320 to 12325</t>
  </si>
  <si>
    <t>Temperature setpoint shift time schedule no. 3</t>
  </si>
  <si>
    <t>0x3030 to 0x3034</t>
  </si>
  <si>
    <t>12336 to 12341</t>
  </si>
  <si>
    <t>Temperature setpoint shift time schedule no. 4</t>
  </si>
  <si>
    <t>0x3040 to 0x3044</t>
  </si>
  <si>
    <t>12352 to 12357</t>
  </si>
  <si>
    <t>Temperature setpoint shift time schedule no. 5</t>
  </si>
  <si>
    <t>0x3050 to 0x3054</t>
  </si>
  <si>
    <t>12368 to 12373</t>
  </si>
  <si>
    <t>Temperature setpoint shift time schedule no. 6</t>
  </si>
  <si>
    <t>Temperature setpoint shift time schedule no. 7</t>
  </si>
  <si>
    <t>Temperature setpoint shift time schedule no. 8</t>
  </si>
  <si>
    <t>Temperature setpoint shift time schedule no. 9</t>
  </si>
  <si>
    <t>Temperature setpoint shift time schedule no. 10</t>
  </si>
  <si>
    <t>Temperature setpoint shift time schedule no. 11</t>
  </si>
  <si>
    <t>Temperature setpoint shift time schedule no. 12</t>
  </si>
  <si>
    <t>Temperature setpoint shift time schedule no. 13</t>
  </si>
  <si>
    <t>Temperature setpoint shift time schedule no. 14</t>
  </si>
  <si>
    <t>Temperature setpoint shift time schedule no. 15</t>
  </si>
  <si>
    <t>Temperature setpoint shift time schedule no. 16</t>
  </si>
  <si>
    <t>Temperature setpoint shift time schedule no. 17</t>
  </si>
  <si>
    <t>Temperature setpoint shift time schedule no. 18</t>
  </si>
  <si>
    <t>Temperature setpoint shift time schedule no. 19</t>
  </si>
  <si>
    <t>Temperature setpoint shift time schedule no. 20</t>
  </si>
  <si>
    <t>On/Off time schedule no. 1</t>
  </si>
  <si>
    <t>On/Off time schedule no. 2</t>
  </si>
  <si>
    <t>On/Off time schedule no. 3</t>
  </si>
  <si>
    <t>On/Off time schedule no. 4</t>
  </si>
  <si>
    <t>On/Off time schedule no. 5</t>
  </si>
  <si>
    <t>On/Off time schedule no. 6</t>
  </si>
  <si>
    <t>On/Off time schedule no. 7</t>
  </si>
  <si>
    <t>On/Off time schedule no. 8</t>
  </si>
  <si>
    <t>On/Off time schedule no. 9</t>
  </si>
  <si>
    <t>On/Off time schedule no. 10</t>
  </si>
  <si>
    <t>On/Off time schedule no. 11</t>
  </si>
  <si>
    <t>On/Off time schedule no. 12</t>
  </si>
  <si>
    <t>On/Off time schedule no. 13</t>
  </si>
  <si>
    <t>On/Off time schedule no. 14</t>
  </si>
  <si>
    <t>On/Off time schedule no. 15</t>
  </si>
  <si>
    <t>On/Off time schedule no. 16</t>
  </si>
  <si>
    <t>On/Off time schedule no. 17</t>
  </si>
  <si>
    <t>On/Off time schedule no. 18</t>
  </si>
  <si>
    <t>On/Off time schedule no. 19</t>
  </si>
  <si>
    <t>On/Off time schedule no. 20</t>
  </si>
  <si>
    <t>Fan fault</t>
  </si>
  <si>
    <t>Accelerator pump fault</t>
  </si>
  <si>
    <t>High pressure fault, circuit 1</t>
  </si>
  <si>
    <t>High pressure fault, circuit 2</t>
  </si>
  <si>
    <t>EEPROM memory fault</t>
  </si>
  <si>
    <t>Control temperature sensor fault</t>
  </si>
  <si>
    <t>Drycooler fault, circuit 1</t>
  </si>
  <si>
    <t>Drycooler fault, circuit 2</t>
  </si>
  <si>
    <t>LP1 pressure sensor fault</t>
  </si>
  <si>
    <t>HP1 pressure sensor fault</t>
  </si>
  <si>
    <t>LP2 pressure sensor fault</t>
  </si>
  <si>
    <t>HP2 pressure sensor fault</t>
  </si>
  <si>
    <t>Humidifier board link fault</t>
  </si>
  <si>
    <t>FMA1 fault</t>
  </si>
  <si>
    <t>FMA2 fault</t>
  </si>
  <si>
    <t>FMA3 fault</t>
  </si>
  <si>
    <t>address +0</t>
  </si>
  <si>
    <t>Fault no.</t>
  </si>
  <si>
    <t>See list below</t>
  </si>
  <si>
    <t>address +1</t>
  </si>
  <si>
    <t>Year</t>
  </si>
  <si>
    <t>year</t>
  </si>
  <si>
    <t>address +2</t>
  </si>
  <si>
    <t>Month</t>
  </si>
  <si>
    <t>month</t>
  </si>
  <si>
    <t>address +3</t>
  </si>
  <si>
    <t>Day of the month</t>
  </si>
  <si>
    <t>day</t>
  </si>
  <si>
    <t>address +4</t>
  </si>
  <si>
    <t>Hour</t>
  </si>
  <si>
    <t>hour</t>
  </si>
  <si>
    <t>address +5</t>
  </si>
  <si>
    <t>address +6 and +7</t>
  </si>
  <si>
    <t xml:space="preserve">Control temperature </t>
  </si>
  <si>
    <t>address +8 and +9</t>
  </si>
  <si>
    <t>Cooling setpoint</t>
  </si>
  <si>
    <t>address +10 and +11</t>
  </si>
  <si>
    <t>Heating setpoint</t>
  </si>
  <si>
    <t>address +12 and +13</t>
  </si>
  <si>
    <t xml:space="preserve">Outlet temperature </t>
  </si>
  <si>
    <t>address +14 and +15</t>
  </si>
  <si>
    <t>Controlled humidity</t>
  </si>
  <si>
    <t>address +16</t>
  </si>
  <si>
    <t>Dehumidification setpoint</t>
  </si>
  <si>
    <t>address +17</t>
  </si>
  <si>
    <t>Humidification setpoint</t>
  </si>
  <si>
    <t>address +18 and +19</t>
  </si>
  <si>
    <t>LP1 pressure</t>
  </si>
  <si>
    <t>address +20 and +21</t>
  </si>
  <si>
    <t>HP1 pressure</t>
  </si>
  <si>
    <t>address +22 and +23</t>
  </si>
  <si>
    <t>LP2 pressure</t>
  </si>
  <si>
    <t>address +24 and +25</t>
  </si>
  <si>
    <t>HP2 pressure</t>
  </si>
  <si>
    <t>address +26 and +27</t>
  </si>
  <si>
    <t>Filter differential pressure</t>
  </si>
  <si>
    <t>address +28</t>
  </si>
  <si>
    <t>Air flow rate percentage</t>
  </si>
  <si>
    <t>address + 29</t>
  </si>
  <si>
    <t>Cooling coil percentage</t>
  </si>
  <si>
    <t>address +30</t>
  </si>
  <si>
    <t>Heating coil percentage</t>
  </si>
  <si>
    <t>address + 31</t>
  </si>
  <si>
    <t>Humidifier percentage</t>
  </si>
  <si>
    <t>address +32 and +33</t>
  </si>
  <si>
    <t>Outdoor temperature</t>
  </si>
  <si>
    <t>address +34 and +35</t>
  </si>
  <si>
    <t>Glycol/water mix temperature</t>
  </si>
  <si>
    <t>address +36</t>
  </si>
  <si>
    <t>Fan speed percentage, circuit 1</t>
  </si>
  <si>
    <t>address + 37</t>
  </si>
  <si>
    <t>Fan speed percentage, circuit 2</t>
  </si>
  <si>
    <t>0x2000 to 0x2025</t>
  </si>
  <si>
    <t>8192 to 8229</t>
  </si>
  <si>
    <t>Fault memory zone 1</t>
  </si>
  <si>
    <t>fault memory</t>
  </si>
  <si>
    <t>0x2060 to 0x2085</t>
  </si>
  <si>
    <t>8288 to 8325</t>
  </si>
  <si>
    <t>Fault memory zone 2</t>
  </si>
  <si>
    <t>0x20c0 to 0x20e5</t>
  </si>
  <si>
    <t>8384 to 8421</t>
  </si>
  <si>
    <t>Fault memory zone 3</t>
  </si>
  <si>
    <t>0x2120 to 0x2135</t>
  </si>
  <si>
    <t>8480 to 8517</t>
  </si>
  <si>
    <t>Fault memory zone 4</t>
  </si>
  <si>
    <t>0x2180 to 0x21a5</t>
  </si>
  <si>
    <t>8576 to 8613</t>
  </si>
  <si>
    <t>Fault memory zone 5</t>
  </si>
  <si>
    <t>0x21e0 to 0x2205</t>
  </si>
  <si>
    <t>8672 to 8709</t>
  </si>
  <si>
    <t>Fault memory zone 6</t>
  </si>
  <si>
    <t>0x2240 to 0x2265</t>
  </si>
  <si>
    <t>8768 to 8805</t>
  </si>
  <si>
    <t>Fault memory zone 7</t>
  </si>
  <si>
    <t>0x22a0 to 0x22c5</t>
  </si>
  <si>
    <t>8864 to 8901</t>
  </si>
  <si>
    <t>Fault memory zone 8</t>
  </si>
  <si>
    <t>0x2300 to 0x2325</t>
  </si>
  <si>
    <t>8960 to 8997</t>
  </si>
  <si>
    <t>Fault memory zone 9</t>
  </si>
  <si>
    <t>0x2360 to 0x2385</t>
  </si>
  <si>
    <t>9056 to 9093</t>
  </si>
  <si>
    <t>Fault memory zone 10</t>
  </si>
  <si>
    <t>0x23c0 to 0x23e5</t>
  </si>
  <si>
    <t>9152 to 9189</t>
  </si>
  <si>
    <t>Fault memory zone 11</t>
  </si>
  <si>
    <t>0x2420 to 0x2435</t>
  </si>
  <si>
    <t>9248 to 9285</t>
  </si>
  <si>
    <t>Fault memory zone 12</t>
  </si>
  <si>
    <t>0x2480 to 0x24a5</t>
  </si>
  <si>
    <t>9344 to 9381</t>
  </si>
  <si>
    <t>Fault memory zone 13</t>
  </si>
  <si>
    <t>0x24e0 to 0x2505</t>
  </si>
  <si>
    <t>9440 to 9477</t>
  </si>
  <si>
    <t>Fault memory zone 14</t>
  </si>
  <si>
    <t>0x2540 to 0x2565</t>
  </si>
  <si>
    <t>9536 to 9573</t>
  </si>
  <si>
    <t>Fault memory zone 15</t>
  </si>
  <si>
    <t>0x25a0 to 0x25c5</t>
  </si>
  <si>
    <t>9632 to 9669</t>
  </si>
  <si>
    <t>Fault memory zone 16</t>
  </si>
  <si>
    <t>0x2600 to 0x2625</t>
  </si>
  <si>
    <t>9728 to 9765</t>
  </si>
  <si>
    <t>Fault memory zone 17</t>
  </si>
  <si>
    <t>0x2660 to 0x2685</t>
  </si>
  <si>
    <t>9824 to 9861</t>
  </si>
  <si>
    <t>Fault memory zone 18</t>
  </si>
  <si>
    <t>0x26c0 to 0x26e5</t>
  </si>
  <si>
    <t>9920 to 9957</t>
  </si>
  <si>
    <t>Fault memory zone 19</t>
  </si>
  <si>
    <t>0x2720 to 0x2745</t>
  </si>
  <si>
    <t>10016 to 10053</t>
  </si>
  <si>
    <t>Fault memory zone 20</t>
  </si>
  <si>
    <t>P1000 FMA1 max speed</t>
  </si>
  <si>
    <t>rpm</t>
  </si>
  <si>
    <t>P05=1 or 2 or 3</t>
  </si>
  <si>
    <t>P1001 FMA1 requested speed</t>
  </si>
  <si>
    <t>P1002 FMA1 current speed</t>
  </si>
  <si>
    <t>0x1643 and 0x1644</t>
  </si>
  <si>
    <t>5699 and 5700</t>
  </si>
  <si>
    <t>P1003 FMA1 current consumed</t>
  </si>
  <si>
    <t>P1004 FMA peak network voltage</t>
  </si>
  <si>
    <t>P1005 FMA1 power input</t>
  </si>
  <si>
    <t>P1020 FMA1 internal DC voltage</t>
  </si>
  <si>
    <t>0x1648 and 0x1649</t>
  </si>
  <si>
    <t>5704 and 5705</t>
  </si>
  <si>
    <t>P1021 FMA1 IGBT temperature</t>
  </si>
  <si>
    <t>0x164A and 0x164B</t>
  </si>
  <si>
    <t>5706 and 5707</t>
  </si>
  <si>
    <t>P1022 FMA1 IGBT temperature</t>
  </si>
  <si>
    <t>0x164C and 0x164D</t>
  </si>
  <si>
    <t>5708 and 5709</t>
  </si>
  <si>
    <t>P1023 FMA1 IGBT temperature</t>
  </si>
  <si>
    <t>0x164E and 0x164F</t>
  </si>
  <si>
    <t>5710 and 5711</t>
  </si>
  <si>
    <t>P1024 FMA1 IGBT temperature</t>
  </si>
  <si>
    <t>P1048 FMA1 production code</t>
  </si>
  <si>
    <t>P1049 FMA1 software version no.</t>
  </si>
  <si>
    <t>P1050 FMA2 max speed</t>
  </si>
  <si>
    <t>P05=2 or 3</t>
  </si>
  <si>
    <t>P1051 FMA2 requested speed</t>
  </si>
  <si>
    <t>P1052 FMA2 current speed</t>
  </si>
  <si>
    <t>0x1663 and 0x1664</t>
  </si>
  <si>
    <t>5731 and 5732</t>
  </si>
  <si>
    <t>P1053 FMA2 current consumed</t>
  </si>
  <si>
    <t>P1054 FMA2 peak network voltage</t>
  </si>
  <si>
    <t>P1055 FMA2 power input</t>
  </si>
  <si>
    <t>P1070 FMA2 internal DC voltage</t>
  </si>
  <si>
    <t>0x1668 and 0x1669</t>
  </si>
  <si>
    <t>5736 and 5737</t>
  </si>
  <si>
    <t>P1071 FMA2 IGBT temperature</t>
  </si>
  <si>
    <t>0x166A and 0x166B</t>
  </si>
  <si>
    <t>5738 and 5739</t>
  </si>
  <si>
    <t>P1072 FMA2 IGBT temperature</t>
  </si>
  <si>
    <t>0x166C and 0x166D</t>
  </si>
  <si>
    <t>5740 and 5741</t>
  </si>
  <si>
    <t>P1073 FMA2 IGBT temperature</t>
  </si>
  <si>
    <t>0x166E and 0x166F</t>
  </si>
  <si>
    <t>5742 and 5743</t>
  </si>
  <si>
    <t>P1074 FMA2 IGBT temperature</t>
  </si>
  <si>
    <t>P1098 FMA2 production code</t>
  </si>
  <si>
    <t>P1099 FMA2 software version no.</t>
  </si>
  <si>
    <t>P1100 FMA3 max speed</t>
  </si>
  <si>
    <t>P1101 FMA3 requested speed</t>
  </si>
  <si>
    <t>P1102 FMA3 current speed</t>
  </si>
  <si>
    <t>0x1683 and 0x1684</t>
  </si>
  <si>
    <t>5763 and 5764</t>
  </si>
  <si>
    <t>P1103 FMA3 current consumed</t>
  </si>
  <si>
    <t>P1104 FMA3 peak network voltage</t>
  </si>
  <si>
    <t>P1105 FMA3 power input</t>
  </si>
  <si>
    <t>P1120 FMA3 internal DC voltage</t>
  </si>
  <si>
    <t>0x1688 and 0x1689</t>
  </si>
  <si>
    <t>5768 and 5769</t>
  </si>
  <si>
    <t>P1121 FMA3 IGBT temperature</t>
  </si>
  <si>
    <t>0x168A and 0x168B</t>
  </si>
  <si>
    <t>5770 and 5771</t>
  </si>
  <si>
    <t>P1122 FMA3 IGBT temperature</t>
  </si>
  <si>
    <t>0x168C and 0x166D</t>
  </si>
  <si>
    <t>5772 and 5773</t>
  </si>
  <si>
    <t>P1123 FMA3 IGBT temperature</t>
  </si>
  <si>
    <t>0x168E and 0x168F</t>
  </si>
  <si>
    <t>5774 and 5775</t>
  </si>
  <si>
    <t>P1124 FMA3 IGBT temperature</t>
  </si>
  <si>
    <t>P1148 FMA3 production code</t>
  </si>
  <si>
    <t>P1149 FMA3 software version no.</t>
  </si>
  <si>
    <t>P950 External request</t>
  </si>
  <si>
    <t>0x1621 and 0x1922</t>
  </si>
  <si>
    <t>5665 and 5666</t>
  </si>
  <si>
    <t>P951 Steam flow rate</t>
  </si>
  <si>
    <t>P952 Water conductivity</t>
  </si>
  <si>
    <t>0x1624 and 0x1925</t>
  </si>
  <si>
    <t>5668 and 5669</t>
  </si>
  <si>
    <t>P953 Current</t>
  </si>
  <si>
    <t>0x1626 and 0x1627</t>
  </si>
  <si>
    <t>5670 and 5671</t>
  </si>
  <si>
    <t>P954 Max production</t>
  </si>
  <si>
    <t>0x1628 and 0x1929</t>
  </si>
  <si>
    <t>5672 and 5673</t>
  </si>
  <si>
    <t>P955 Nominal production</t>
  </si>
  <si>
    <t xml:space="preserve">P956 Cylinder hours counter </t>
  </si>
  <si>
    <t>P957 Nominal production</t>
  </si>
  <si>
    <t>P958 Humidifier state</t>
  </si>
  <si>
    <t>Défaut actualisation de la valeur de la température régulée par Modbus</t>
  </si>
  <si>
    <t>MIN(P146, 10000)</t>
  </si>
  <si>
    <t>P269 Air flow rate</t>
  </si>
  <si>
    <t>P370 Measured temperature 
(J1,1-2)</t>
  </si>
  <si>
    <t>P371 Temperature received for control by modbus</t>
  </si>
  <si>
    <t>P146 Air flow rate setpoint</t>
  </si>
  <si>
    <t>P40 Max air flow rate</t>
  </si>
  <si>
    <t>P164 Air flow rate low limit</t>
  </si>
  <si>
    <t>P147 Flow rate proportional band</t>
  </si>
  <si>
    <t xml:space="preserve">P148 Flow rate integral time </t>
  </si>
  <si>
    <t xml:space="preserve">P149 Flow rate derivation time </t>
  </si>
  <si>
    <r>
      <rPr>
        <sz val="9"/>
        <rFont val="Arial"/>
        <family val="2"/>
      </rPr>
      <t>P208 Time before switch to controller sensor when value not received by Modbus</t>
    </r>
  </si>
  <si>
    <r>
      <rPr>
        <sz val="9"/>
        <rFont val="Arial"/>
        <family val="2"/>
      </rPr>
      <t>P267 Fan pressure</t>
    </r>
  </si>
  <si>
    <t>1: 1 speed
10: variation of air flow rate by control in cooling mode
11: variation of air flow rate by control in heating mode
12: variation of air flow rate by heating or cooling control
13: variation of air flow rate by control in dehumidification mode
14: manual variation of the air flow rate
15: variation of air flow rate by control of floor pressure
16: variation of flow rate by difference in return-supply air temperature
17: Variation for constant flow rate control</t>
  </si>
  <si>
    <t>Update fault for T° controlled by Modbus</t>
  </si>
  <si>
    <t>Update fault with the temperature value controlled by Modbus</t>
  </si>
  <si>
    <t>5408 et 5409 CIAT</t>
  </si>
  <si>
    <t>5408 et 5409 Carrier</t>
  </si>
  <si>
    <t>P207 Controlled temperature origin</t>
  </si>
  <si>
    <t>P182 Validation du compresseur 2</t>
  </si>
  <si>
    <t>3 or 4: Read multiple registers (16 bits)</t>
  </si>
  <si>
    <t xml:space="preserve"> - If P704 = No → Low order, high order.</t>
  </si>
  <si>
    <t xml:space="preserve"> 8: Read diagnostics counters</t>
  </si>
  <si>
    <t>11: Read event counter</t>
  </si>
  <si>
    <t>0 Unite en arret
1 Unité en arret forcé
2 Unité en marche
3 Unité en marche automatique
4 Unité en marche forcée
5 Unité en veille
6 Unité en secours
7 Unité en complément
8 Unité en complément et secours
9 Unité en défaut simple
10 Unité en défaut important
11 Unité sans dialogue (hors tension)
12 Unité en relance périodique</t>
  </si>
  <si>
    <t>0x1303</t>
  </si>
  <si>
    <t>C05=2</t>
  </si>
  <si>
    <t>0x1304</t>
  </si>
  <si>
    <t>0x1305</t>
  </si>
  <si>
    <t>0x1306</t>
  </si>
  <si>
    <t>C15 Durée de la relance</t>
  </si>
  <si>
    <t>0x1307</t>
  </si>
  <si>
    <t>0x1603</t>
  </si>
  <si>
    <t>0x1604</t>
  </si>
  <si>
    <t>C24 Temps avant fin de relance périodique</t>
  </si>
  <si>
    <t>P05 = 0
P07 &gt; 0 
P08 &gt; 0
P07&gt;0  et 
P08&gt;0
P09&gt;0
P04=1
P04=1
P03=2 et P04=1 et P05 &gt;0</t>
  </si>
  <si>
    <t>C14 Heure de relance (mn)</t>
  </si>
  <si>
    <t>C14 Heure de relance (h)</t>
  </si>
  <si>
    <t>C23 Nombre de jours avant relance périodique</t>
  </si>
  <si>
    <t>P05 = 0
P07 &gt; 0 
P08 &gt; 0
P07&gt;0  et 
P08&gt;0
P09&gt;0
P04=1
P04=1
P03=2 et P04=1 et P05 &gt;0</t>
  </si>
  <si>
    <t xml:space="preserve">0 Unit stopped/ready to start
1 Unit off forced
2 Unit on working
3 Unit on automatic working
4 Unit on forced working
5 Unit on standby
6 Unit emergency
7 Unit complementary
8 Unit emergency and complementary
9 Unit on ordinary fault
10 Unit on main fault
11 Unit out of voltage
12 Unit in periodic restart
</t>
  </si>
  <si>
    <t>C13 Number of days betwween 2 periodic restarts</t>
  </si>
  <si>
    <t>C14 Periodic restart time (h)</t>
  </si>
  <si>
    <t>C14 Periodic restart time (mn)</t>
  </si>
  <si>
    <t>C15 Periodic restart duration</t>
  </si>
  <si>
    <t>C16 Cooling setpoint shit during periodic restart</t>
  </si>
  <si>
    <t>C13 Nombre de jours entre 2 relances périodiques</t>
  </si>
  <si>
    <t>C16 Décalage consigne froid en relance périodique</t>
  </si>
  <si>
    <t>C23 Number of days before periodic restart</t>
  </si>
  <si>
    <t>C24 Time before end of periodic restart</t>
  </si>
  <si>
    <t>(P09&gt;0 ou P10&gt;0) et P11=1</t>
  </si>
  <si>
    <t xml:space="preserve">(P09&gt;0 ou P10&gt;0) et P11=1 </t>
  </si>
  <si>
    <r>
      <t>(P09</t>
    </r>
    <r>
      <rPr>
        <sz val="9"/>
        <rFont val="Arial"/>
        <family val="2"/>
      </rPr>
      <t>&gt;0 or P10</t>
    </r>
    <r>
      <rPr>
        <sz val="9"/>
        <rFont val="Arial"/>
        <family val="2"/>
      </rPr>
      <t xml:space="preserve">&gt;0) and P11=1 </t>
    </r>
  </si>
  <si>
    <r>
      <t>(P09</t>
    </r>
    <r>
      <rPr>
        <sz val="9"/>
        <rFont val="Arial"/>
        <family val="2"/>
      </rPr>
      <t>&gt;0 or P10</t>
    </r>
    <r>
      <rPr>
        <sz val="9"/>
        <rFont val="Arial"/>
        <family val="2"/>
      </rPr>
      <t>&gt;0) and P11=1</t>
    </r>
  </si>
  <si>
    <t>Défaut haute pression ou disjonction circuit 2</t>
  </si>
  <si>
    <t>High pressure or circuit break fault, circuit 2</t>
  </si>
  <si>
    <t>0 = Ouvert (été)
1 = Fermé (hiver)</t>
  </si>
  <si>
    <t>0 = Ouvert (élec.)
1 = Fermé (eau)</t>
  </si>
  <si>
    <t>P103 Temperature setpoint in cooling mode</t>
  </si>
  <si>
    <t>P109 humidity setpoint during dehumidification</t>
  </si>
  <si>
    <t>V01.00</t>
  </si>
  <si>
    <t>Création</t>
  </si>
  <si>
    <t>Creation</t>
  </si>
  <si>
    <t>0 : µAirConnect2
1 : µAirConnect2.1
2 : µAirConnect2.2</t>
  </si>
  <si>
    <t>43=CCU Controller</t>
  </si>
  <si>
    <t>43=µAirConnect2</t>
  </si>
  <si>
    <t>21 et 22</t>
  </si>
  <si>
    <t>0x13 et 0x14</t>
  </si>
  <si>
    <t>(P07&gt;0 ou P08&gt;0) et P207=1</t>
  </si>
  <si>
    <t>(P07&gt;0 ou P08&gt;0) et P207=2</t>
  </si>
  <si>
    <t>P372 Température mesurée 2-10V (J15,5-1)</t>
  </si>
  <si>
    <t>(P07&gt;0 ou P08&gt;0) et P207=1 or 2</t>
  </si>
  <si>
    <t>(P07&gt;0 ou P08&gt;0) et P207=1 ou 2</t>
  </si>
  <si>
    <t>P372 Measured temperature 2-10V (J15,5-1)</t>
  </si>
  <si>
    <t>4711 et 4712</t>
  </si>
  <si>
    <t>P207=2</t>
  </si>
  <si>
    <t>4713 et 4714</t>
  </si>
  <si>
    <t>0x1267 et 0x1268</t>
  </si>
  <si>
    <t>0x1269 et 0x126A</t>
  </si>
  <si>
    <t>4715 et 4716</t>
  </si>
  <si>
    <t>4717 et 4718</t>
  </si>
  <si>
    <t>0x126B et 0x126C</t>
  </si>
  <si>
    <t>0x126D et 0x126E</t>
  </si>
  <si>
    <t>P07&gt;0 et P207=2</t>
  </si>
  <si>
    <t>P08&gt;0 et P207=2</t>
  </si>
  <si>
    <t>Défaut sonde T° régulée 2-10V</t>
  </si>
  <si>
    <t>Défaut sonde temperature de régulation</t>
  </si>
  <si>
    <t>0x4A</t>
  </si>
  <si>
    <t>0x4B</t>
  </si>
  <si>
    <t>Défaut sonde de température régulée 2-10V</t>
  </si>
  <si>
    <t>Control temperature 2-10V sensor fault</t>
  </si>
  <si>
    <t>01</t>
  </si>
  <si>
    <t>V02.00</t>
  </si>
  <si>
    <t>Ajout des paramètres correspondant à la régulation sur une sonde de température 2-10V connectée sur J15,5-1 (P209, 210, 211, 212, 372) et du défaut sonde 2-10V</t>
  </si>
  <si>
    <t>Addition of the parameters corresponding to the régulation on a temperature sensor 2-10V connected on J15,5-1 (P209, 210, 211, 212, 372) and the default sensor 2-10V</t>
  </si>
  <si>
    <t>P209 Low temperature 2V for sensor 2-10V</t>
  </si>
  <si>
    <t>P210 High température 10V pour sonde 2-10V</t>
  </si>
  <si>
    <t>P209 Température basse (2V) pour sonde 2-10V</t>
  </si>
  <si>
    <t>P210 Température haute (10V) pour sonde 2-10V</t>
  </si>
  <si>
    <t>P211 Consigne température en froid sur défaut sonde 2-10V</t>
  </si>
  <si>
    <t>P212 Consigne température en chaud sur défaut sonde 2-10V</t>
  </si>
  <si>
    <t>P211 Temperature setpoint in cooling mode with default sensor 2-10V</t>
  </si>
  <si>
    <t>P212 Temperature setpoint in heating mode with default sensor 2-10V</t>
  </si>
  <si>
    <t>P07&gt;0 and P207=2</t>
  </si>
  <si>
    <t>P08&gt;0 and P207=2</t>
  </si>
  <si>
    <t>02</t>
  </si>
  <si>
    <t>V03.00</t>
  </si>
  <si>
    <t>0x15 et 0x16</t>
  </si>
  <si>
    <t>23 et 24</t>
  </si>
  <si>
    <t>P373 Pourcentage demandé  sur entrée 2-10V (J15,5-1)</t>
  </si>
  <si>
    <t>(P07&gt;0 et P08=0 et P09=0 et P10=0) 
et P207=3</t>
  </si>
  <si>
    <t>0 : sonde connectée sur le régulateur
1 : valeur reçue par Modbus
2 : sonde 2-10V sur le régulateur
3 : puissance froid sur signal 2-10V</t>
  </si>
  <si>
    <t>0 : value measured by the controller
1 : value recevied by Modbus
2 : value 2-10V measured by the controller
3 : cooling percentage by  2-10V control</t>
  </si>
  <si>
    <t>Ajout du paramètre correspondant à la régulation de puissance en froid en focntion d'un signal 2-10V connectée sur J15,5-1 (P373) et du défaut signal 2-10V</t>
  </si>
  <si>
    <t>Addition of the parameters corresponding to the régulation 
of cooling power by a signal 2-10V connected on J15,5-1 (P373) and the default signal 2-10V</t>
  </si>
  <si>
    <t>P373 Percentage external signal 2-10V (J15,5-1)</t>
  </si>
  <si>
    <t>0x4C</t>
  </si>
  <si>
    <t>Défaut signal de commande 2-10V</t>
  </si>
  <si>
    <t>Control signal 2-10V fault</t>
  </si>
  <si>
    <t>P154 Pourcentage maxi batterie électrique</t>
  </si>
  <si>
    <t>(P8= 2 ou 3) et (P16= 3 ou 4)</t>
  </si>
  <si>
    <t>P154 Maxi electric heater percentage</t>
  </si>
  <si>
    <t>(P8= 2 or 3) and (P16= 3 or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</si>
</sst>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12"/>
      <name val="Comic Sans MS"/>
      <family val="4"/>
    </font>
    <font>
      <sz val="10"/>
      <name val="Comic Sans MS"/>
      <family val="4"/>
    </font>
    <font>
      <sz val="9"/>
      <color rgb="FF000000"/>
      <name val="Arial"/>
      <family val="2"/>
    </font>
    <font>
      <sz val="10"/>
      <color rgb="FFFF0000"/>
      <name val="Arial"/>
      <family val="2"/>
    </font>
    <font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+mn-ea"/>
    </font>
    <font>
      <b/>
      <i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Dashed">
        <color indexed="64"/>
      </left>
      <right/>
      <top style="thick">
        <color indexed="64"/>
      </top>
      <bottom style="mediumDashed">
        <color indexed="64"/>
      </bottom>
      <diagonal/>
    </border>
    <border>
      <left/>
      <right/>
      <top style="thick">
        <color indexed="64"/>
      </top>
      <bottom style="mediumDashed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Dashed">
        <color indexed="64"/>
      </right>
      <top style="thick">
        <color indexed="64"/>
      </top>
      <bottom style="mediumDashed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583">
    <xf numFmtId="0" fontId="0" fillId="0" borderId="0" xfId="0"/>
    <xf numFmtId="0" fontId="0" fillId="0" borderId="0" xfId="0" applyAlignment="1">
      <alignment vertical="center" wrapText="1"/>
    </xf>
    <xf numFmtId="0" fontId="9" fillId="2" borderId="25" xfId="1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 vertical="center" wrapText="1" shrinkToFit="1"/>
    </xf>
    <xf numFmtId="0" fontId="1" fillId="0" borderId="0" xfId="0" applyFont="1" applyAlignment="1">
      <alignment horizontal="center" vertical="center" wrapText="1"/>
    </xf>
    <xf numFmtId="0" fontId="10" fillId="0" borderId="0" xfId="1" applyFont="1" applyBorder="1" applyAlignment="1">
      <alignment vertical="center" wrapText="1"/>
    </xf>
    <xf numFmtId="0" fontId="10" fillId="3" borderId="1" xfId="1" applyFont="1" applyFill="1" applyBorder="1" applyAlignment="1">
      <alignment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0" fillId="0" borderId="2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left" vertical="center" wrapText="1"/>
    </xf>
    <xf numFmtId="0" fontId="10" fillId="0" borderId="0" xfId="1" applyFont="1" applyFill="1" applyAlignment="1">
      <alignment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vertical="center" wrapText="1"/>
    </xf>
    <xf numFmtId="0" fontId="10" fillId="0" borderId="2" xfId="1" applyFont="1" applyFill="1" applyBorder="1" applyAlignment="1">
      <alignment vertical="center" wrapText="1"/>
    </xf>
    <xf numFmtId="0" fontId="10" fillId="0" borderId="9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33" xfId="0" applyFont="1" applyBorder="1" applyAlignment="1">
      <alignment horizontal="center" vertical="center" wrapText="1" shrinkToFit="1"/>
    </xf>
    <xf numFmtId="0" fontId="10" fillId="0" borderId="2" xfId="1" applyFont="1" applyBorder="1" applyAlignment="1">
      <alignment vertical="center" wrapText="1"/>
    </xf>
    <xf numFmtId="0" fontId="10" fillId="0" borderId="0" xfId="1" applyFont="1" applyBorder="1" applyAlignment="1">
      <alignment horizontal="center" vertical="center" wrapText="1"/>
    </xf>
    <xf numFmtId="0" fontId="7" fillId="0" borderId="0" xfId="1" applyAlignment="1">
      <alignment vertical="center"/>
    </xf>
    <xf numFmtId="0" fontId="7" fillId="0" borderId="0" xfId="1" applyBorder="1" applyAlignment="1">
      <alignment vertical="center"/>
    </xf>
    <xf numFmtId="0" fontId="8" fillId="2" borderId="22" xfId="1" applyFont="1" applyFill="1" applyBorder="1" applyAlignment="1">
      <alignment horizontal="center" vertical="center" wrapText="1"/>
    </xf>
    <xf numFmtId="1" fontId="7" fillId="0" borderId="5" xfId="1" applyNumberFormat="1" applyFill="1" applyBorder="1" applyAlignment="1">
      <alignment horizontal="center" vertical="center" wrapText="1"/>
    </xf>
    <xf numFmtId="1" fontId="7" fillId="0" borderId="0" xfId="1" applyNumberFormat="1" applyFill="1" applyBorder="1" applyAlignment="1">
      <alignment horizontal="center" vertical="center" wrapText="1"/>
    </xf>
    <xf numFmtId="0" fontId="7" fillId="0" borderId="5" xfId="1" applyFill="1" applyBorder="1" applyAlignment="1">
      <alignment horizontal="right" vertical="center" wrapText="1"/>
    </xf>
    <xf numFmtId="0" fontId="7" fillId="0" borderId="5" xfId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1" fontId="7" fillId="0" borderId="7" xfId="1" applyNumberForma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ill="1" applyBorder="1" applyAlignment="1">
      <alignment horizontal="right" vertical="center" wrapText="1"/>
    </xf>
    <xf numFmtId="0" fontId="10" fillId="3" borderId="7" xfId="1" applyFont="1" applyFill="1" applyBorder="1" applyAlignment="1">
      <alignment vertical="center" wrapText="1"/>
    </xf>
    <xf numFmtId="0" fontId="10" fillId="3" borderId="8" xfId="1" applyFont="1" applyFill="1" applyBorder="1" applyAlignment="1">
      <alignment horizontal="left" vertical="center" wrapText="1"/>
    </xf>
    <xf numFmtId="0" fontId="8" fillId="0" borderId="50" xfId="1" applyFont="1" applyBorder="1" applyAlignment="1">
      <alignment horizontal="center" vertical="center" wrapText="1"/>
    </xf>
    <xf numFmtId="0" fontId="8" fillId="0" borderId="51" xfId="1" applyFont="1" applyBorder="1" applyAlignment="1">
      <alignment horizontal="center" vertical="center" wrapText="1"/>
    </xf>
    <xf numFmtId="0" fontId="7" fillId="3" borderId="14" xfId="1" applyNumberFormat="1" applyFill="1" applyBorder="1" applyAlignment="1">
      <alignment horizontal="right" vertical="center"/>
    </xf>
    <xf numFmtId="0" fontId="7" fillId="3" borderId="8" xfId="1" applyNumberFormat="1" applyFill="1" applyBorder="1" applyAlignment="1">
      <alignment horizontal="right" vertical="center"/>
    </xf>
    <xf numFmtId="0" fontId="7" fillId="3" borderId="5" xfId="1" applyNumberFormat="1" applyFill="1" applyBorder="1" applyAlignment="1">
      <alignment horizontal="left" vertical="center"/>
    </xf>
    <xf numFmtId="0" fontId="7" fillId="0" borderId="8" xfId="1" applyNumberFormat="1" applyBorder="1" applyAlignment="1">
      <alignment horizontal="right" vertical="center"/>
    </xf>
    <xf numFmtId="0" fontId="7" fillId="0" borderId="8" xfId="1" applyNumberFormat="1" applyBorder="1" applyAlignment="1">
      <alignment horizontal="center" vertical="center"/>
    </xf>
    <xf numFmtId="0" fontId="7" fillId="0" borderId="0" xfId="1" applyNumberFormat="1" applyBorder="1" applyAlignment="1">
      <alignment horizontal="right" vertical="center"/>
    </xf>
    <xf numFmtId="0" fontId="7" fillId="0" borderId="0" xfId="1" applyNumberForma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14" fontId="4" fillId="0" borderId="5" xfId="0" applyNumberFormat="1" applyFont="1" applyBorder="1" applyAlignment="1">
      <alignment horizontal="center" vertical="center" wrapText="1" shrinkToFit="1"/>
    </xf>
    <xf numFmtId="14" fontId="4" fillId="0" borderId="45" xfId="0" applyNumberFormat="1" applyFont="1" applyBorder="1" applyAlignment="1">
      <alignment horizontal="center" vertical="center" wrapText="1" shrinkToFit="1"/>
    </xf>
    <xf numFmtId="0" fontId="7" fillId="0" borderId="6" xfId="1" applyFill="1" applyBorder="1" applyAlignment="1">
      <alignment horizontal="left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5" xfId="1" applyFill="1" applyBorder="1" applyAlignment="1">
      <alignment vertical="center" wrapText="1"/>
    </xf>
    <xf numFmtId="0" fontId="7" fillId="0" borderId="0" xfId="1" applyFill="1" applyBorder="1" applyAlignment="1">
      <alignment horizontal="center" vertical="center" wrapText="1"/>
    </xf>
    <xf numFmtId="0" fontId="7" fillId="0" borderId="0" xfId="1" applyFill="1" applyBorder="1" applyAlignment="1">
      <alignment vertical="center" wrapText="1"/>
    </xf>
    <xf numFmtId="0" fontId="7" fillId="0" borderId="13" xfId="1" applyFill="1" applyBorder="1" applyAlignment="1">
      <alignment vertical="center" wrapText="1"/>
    </xf>
    <xf numFmtId="0" fontId="7" fillId="0" borderId="0" xfId="1" applyFill="1" applyBorder="1" applyAlignment="1">
      <alignment horizontal="left" vertical="center" wrapText="1"/>
    </xf>
    <xf numFmtId="0" fontId="7" fillId="0" borderId="1" xfId="1" applyFill="1" applyBorder="1" applyAlignment="1">
      <alignment vertical="center" wrapText="1"/>
    </xf>
    <xf numFmtId="0" fontId="7" fillId="0" borderId="0" xfId="1" applyFill="1" applyAlignment="1">
      <alignment vertical="center" wrapText="1"/>
    </xf>
    <xf numFmtId="0" fontId="7" fillId="3" borderId="0" xfId="1" applyFont="1" applyFill="1" applyAlignment="1">
      <alignment vertical="center" wrapText="1"/>
    </xf>
    <xf numFmtId="0" fontId="7" fillId="0" borderId="30" xfId="1" applyFill="1" applyBorder="1" applyAlignment="1">
      <alignment horizontal="left" vertical="center" wrapText="1"/>
    </xf>
    <xf numFmtId="0" fontId="7" fillId="0" borderId="12" xfId="1" applyBorder="1" applyAlignment="1">
      <alignment horizontal="left" vertical="center" wrapText="1"/>
    </xf>
    <xf numFmtId="0" fontId="11" fillId="3" borderId="7" xfId="1" applyFont="1" applyFill="1" applyBorder="1" applyAlignment="1">
      <alignment vertical="center"/>
    </xf>
    <xf numFmtId="0" fontId="7" fillId="0" borderId="0" xfId="1" applyBorder="1" applyAlignment="1">
      <alignment horizontal="left" vertical="center" wrapText="1"/>
    </xf>
    <xf numFmtId="0" fontId="10" fillId="3" borderId="5" xfId="1" applyFont="1" applyFill="1" applyBorder="1" applyAlignment="1">
      <alignment vertical="center" wrapText="1"/>
    </xf>
    <xf numFmtId="0" fontId="7" fillId="3" borderId="5" xfId="1" applyFill="1" applyBorder="1" applyAlignment="1">
      <alignment vertical="center" wrapText="1"/>
    </xf>
    <xf numFmtId="0" fontId="7" fillId="0" borderId="0" xfId="1" applyBorder="1" applyAlignment="1">
      <alignment horizontal="center" vertical="center"/>
    </xf>
    <xf numFmtId="0" fontId="7" fillId="0" borderId="0" xfId="1" applyFont="1" applyBorder="1" applyAlignment="1">
      <alignment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8" xfId="1" applyBorder="1" applyAlignment="1">
      <alignment horizontal="center" vertical="center"/>
    </xf>
    <xf numFmtId="0" fontId="7" fillId="0" borderId="8" xfId="1" applyBorder="1" applyAlignment="1">
      <alignment vertical="center"/>
    </xf>
    <xf numFmtId="0" fontId="7" fillId="0" borderId="8" xfId="1" applyNumberFormat="1" applyBorder="1" applyAlignment="1">
      <alignment horizontal="left" vertical="center"/>
    </xf>
    <xf numFmtId="0" fontId="7" fillId="0" borderId="0" xfId="1" applyNumberFormat="1" applyBorder="1" applyAlignment="1">
      <alignment horizontal="left" vertical="center"/>
    </xf>
    <xf numFmtId="0" fontId="7" fillId="0" borderId="6" xfId="1" applyFont="1" applyBorder="1" applyAlignment="1">
      <alignment horizontal="center" vertical="center"/>
    </xf>
    <xf numFmtId="0" fontId="7" fillId="0" borderId="6" xfId="1" applyFont="1" applyBorder="1" applyAlignment="1">
      <alignment vertical="center"/>
    </xf>
    <xf numFmtId="0" fontId="7" fillId="0" borderId="6" xfId="1" applyFont="1" applyBorder="1" applyAlignment="1">
      <alignment vertical="center" wrapText="1"/>
    </xf>
    <xf numFmtId="0" fontId="7" fillId="0" borderId="5" xfId="1" applyFont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8" fillId="0" borderId="0" xfId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7" fillId="3" borderId="0" xfId="1" applyFont="1" applyFill="1" applyAlignment="1">
      <alignment vertical="center"/>
    </xf>
    <xf numFmtId="0" fontId="15" fillId="0" borderId="0" xfId="1" applyFont="1" applyAlignment="1">
      <alignment vertical="center"/>
    </xf>
    <xf numFmtId="0" fontId="7" fillId="0" borderId="0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1" fontId="7" fillId="0" borderId="0" xfId="1" applyNumberForma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0" xfId="1" applyAlignment="1">
      <alignment vertical="center" wrapText="1"/>
    </xf>
    <xf numFmtId="0" fontId="8" fillId="0" borderId="0" xfId="1" applyFont="1" applyAlignment="1">
      <alignment horizontal="center" vertical="center" wrapText="1"/>
    </xf>
    <xf numFmtId="0" fontId="8" fillId="3" borderId="0" xfId="1" applyFont="1" applyFill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7" fillId="0" borderId="0" xfId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7" fillId="0" borderId="0" xfId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7" fillId="0" borderId="0" xfId="1" applyNumberFormat="1" applyFill="1" applyBorder="1" applyAlignment="1">
      <alignment horizontal="left" vertical="center"/>
    </xf>
    <xf numFmtId="0" fontId="7" fillId="0" borderId="0" xfId="1" applyNumberFormat="1" applyFill="1" applyBorder="1" applyAlignment="1">
      <alignment horizontal="right" vertical="center"/>
    </xf>
    <xf numFmtId="0" fontId="7" fillId="0" borderId="0" xfId="1" applyFont="1" applyFill="1" applyAlignment="1">
      <alignment vertical="center"/>
    </xf>
    <xf numFmtId="0" fontId="8" fillId="0" borderId="0" xfId="1" applyFont="1" applyFill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9" fillId="2" borderId="53" xfId="1" applyFont="1" applyFill="1" applyBorder="1" applyAlignment="1">
      <alignment horizontal="center" vertical="center" wrapText="1"/>
    </xf>
    <xf numFmtId="0" fontId="9" fillId="2" borderId="39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vertical="center" wrapText="1"/>
    </xf>
    <xf numFmtId="0" fontId="10" fillId="0" borderId="5" xfId="1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right" vertical="center" wrapText="1"/>
    </xf>
    <xf numFmtId="1" fontId="10" fillId="0" borderId="5" xfId="1" applyNumberFormat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right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vertical="center" wrapText="1"/>
    </xf>
    <xf numFmtId="20" fontId="10" fillId="0" borderId="8" xfId="1" applyNumberFormat="1" applyFont="1" applyFill="1" applyBorder="1" applyAlignment="1">
      <alignment horizontal="center" vertical="center" wrapText="1"/>
    </xf>
    <xf numFmtId="164" fontId="10" fillId="0" borderId="8" xfId="1" applyNumberFormat="1" applyFont="1" applyFill="1" applyBorder="1" applyAlignment="1">
      <alignment horizontal="right" vertical="center" wrapText="1"/>
    </xf>
    <xf numFmtId="1" fontId="10" fillId="0" borderId="8" xfId="1" applyNumberFormat="1" applyFont="1" applyFill="1" applyBorder="1" applyAlignment="1">
      <alignment horizontal="center" vertical="center" wrapText="1"/>
    </xf>
    <xf numFmtId="164" fontId="10" fillId="3" borderId="8" xfId="1" applyNumberFormat="1" applyFont="1" applyFill="1" applyBorder="1" applyAlignment="1">
      <alignment horizontal="left" vertical="center" wrapText="1"/>
    </xf>
    <xf numFmtId="0" fontId="10" fillId="3" borderId="14" xfId="1" applyFont="1" applyFill="1" applyBorder="1" applyAlignment="1">
      <alignment horizontal="center" vertical="center" wrapText="1"/>
    </xf>
    <xf numFmtId="164" fontId="10" fillId="3" borderId="8" xfId="1" applyNumberFormat="1" applyFont="1" applyFill="1" applyBorder="1" applyAlignment="1">
      <alignment horizontal="right" vertical="center" wrapText="1"/>
    </xf>
    <xf numFmtId="20" fontId="10" fillId="3" borderId="8" xfId="1" applyNumberFormat="1" applyFont="1" applyFill="1" applyBorder="1" applyAlignment="1">
      <alignment horizontal="right" vertical="center" wrapText="1"/>
    </xf>
    <xf numFmtId="1" fontId="10" fillId="0" borderId="5" xfId="1" applyNumberFormat="1" applyFont="1" applyFill="1" applyBorder="1" applyAlignment="1">
      <alignment horizontal="right" vertical="center" wrapText="1"/>
    </xf>
    <xf numFmtId="0" fontId="10" fillId="3" borderId="5" xfId="1" applyFont="1" applyFill="1" applyBorder="1" applyAlignment="1">
      <alignment horizontal="left" vertical="center" wrapText="1"/>
    </xf>
    <xf numFmtId="164" fontId="10" fillId="0" borderId="5" xfId="1" applyNumberFormat="1" applyFont="1" applyFill="1" applyBorder="1" applyAlignment="1">
      <alignment horizontal="right" vertical="center" wrapText="1"/>
    </xf>
    <xf numFmtId="164" fontId="10" fillId="3" borderId="5" xfId="1" applyNumberFormat="1" applyFont="1" applyFill="1" applyBorder="1" applyAlignment="1">
      <alignment horizontal="left" vertical="center" wrapText="1"/>
    </xf>
    <xf numFmtId="164" fontId="10" fillId="3" borderId="5" xfId="1" applyNumberFormat="1" applyFont="1" applyFill="1" applyBorder="1" applyAlignment="1">
      <alignment horizontal="right" vertical="center" wrapText="1"/>
    </xf>
    <xf numFmtId="0" fontId="10" fillId="0" borderId="0" xfId="1" applyFont="1" applyFill="1" applyBorder="1" applyAlignment="1">
      <alignment vertical="center"/>
    </xf>
    <xf numFmtId="1" fontId="10" fillId="0" borderId="0" xfId="1" applyNumberFormat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vertical="center"/>
    </xf>
    <xf numFmtId="0" fontId="10" fillId="0" borderId="13" xfId="1" applyFont="1" applyFill="1" applyBorder="1" applyAlignment="1">
      <alignment horizontal="center" vertical="center" wrapText="1"/>
    </xf>
    <xf numFmtId="0" fontId="10" fillId="0" borderId="13" xfId="1" applyFont="1" applyFill="1" applyBorder="1" applyAlignment="1">
      <alignment vertical="center" wrapText="1"/>
    </xf>
    <xf numFmtId="0" fontId="10" fillId="0" borderId="29" xfId="1" applyFont="1" applyFill="1" applyBorder="1" applyAlignment="1">
      <alignment horizontal="center" vertical="center" wrapText="1"/>
    </xf>
    <xf numFmtId="0" fontId="10" fillId="0" borderId="29" xfId="1" applyFont="1" applyFill="1" applyBorder="1" applyAlignment="1">
      <alignment vertical="center" wrapText="1"/>
    </xf>
    <xf numFmtId="1" fontId="10" fillId="0" borderId="29" xfId="1" applyNumberFormat="1" applyFont="1" applyFill="1" applyBorder="1" applyAlignment="1">
      <alignment horizontal="center" vertical="center" wrapText="1"/>
    </xf>
    <xf numFmtId="1" fontId="10" fillId="0" borderId="0" xfId="1" applyNumberFormat="1" applyFont="1" applyFill="1" applyBorder="1" applyAlignment="1">
      <alignment horizontal="center" vertical="center" wrapText="1"/>
    </xf>
    <xf numFmtId="1" fontId="10" fillId="0" borderId="8" xfId="1" applyNumberFormat="1" applyFont="1" applyFill="1" applyBorder="1" applyAlignment="1">
      <alignment horizontal="right" vertical="center" wrapText="1"/>
    </xf>
    <xf numFmtId="0" fontId="10" fillId="0" borderId="8" xfId="1" applyFont="1" applyFill="1" applyBorder="1" applyAlignment="1">
      <alignment horizontal="right" vertical="center" wrapText="1"/>
    </xf>
    <xf numFmtId="0" fontId="10" fillId="3" borderId="8" xfId="1" applyFont="1" applyFill="1" applyBorder="1" applyAlignment="1">
      <alignment horizontal="right" vertical="center" wrapText="1"/>
    </xf>
    <xf numFmtId="1" fontId="10" fillId="3" borderId="5" xfId="1" applyNumberFormat="1" applyFont="1" applyFill="1" applyBorder="1" applyAlignment="1">
      <alignment horizontal="left" vertical="center" wrapText="1"/>
    </xf>
    <xf numFmtId="1" fontId="10" fillId="3" borderId="5" xfId="1" applyNumberFormat="1" applyFont="1" applyFill="1" applyBorder="1" applyAlignment="1">
      <alignment horizontal="righ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center" wrapText="1"/>
    </xf>
    <xf numFmtId="0" fontId="10" fillId="0" borderId="12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 applyProtection="1">
      <alignment vertical="center" wrapText="1"/>
      <protection locked="0"/>
    </xf>
    <xf numFmtId="20" fontId="10" fillId="0" borderId="7" xfId="1" applyNumberFormat="1" applyFont="1" applyFill="1" applyBorder="1" applyAlignment="1">
      <alignment vertical="center" wrapText="1"/>
    </xf>
    <xf numFmtId="20" fontId="10" fillId="0" borderId="1" xfId="1" applyNumberFormat="1" applyFont="1" applyFill="1" applyBorder="1" applyAlignment="1">
      <alignment vertical="center" wrapText="1"/>
    </xf>
    <xf numFmtId="0" fontId="10" fillId="0" borderId="6" xfId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right" vertical="center" wrapText="1"/>
    </xf>
    <xf numFmtId="164" fontId="10" fillId="3" borderId="1" xfId="1" applyNumberFormat="1" applyFont="1" applyFill="1" applyBorder="1" applyAlignment="1">
      <alignment horizontal="left" vertical="center" wrapText="1"/>
    </xf>
    <xf numFmtId="164" fontId="10" fillId="3" borderId="1" xfId="1" applyNumberFormat="1" applyFont="1" applyFill="1" applyBorder="1" applyAlignment="1">
      <alignment horizontal="right" vertical="center" wrapText="1"/>
    </xf>
    <xf numFmtId="0" fontId="10" fillId="0" borderId="0" xfId="1" applyFont="1" applyAlignment="1">
      <alignment vertical="center"/>
    </xf>
    <xf numFmtId="0" fontId="10" fillId="0" borderId="0" xfId="1" applyFont="1" applyFill="1" applyAlignment="1">
      <alignment vertical="center"/>
    </xf>
    <xf numFmtId="0" fontId="10" fillId="0" borderId="30" xfId="1" applyFont="1" applyFill="1" applyBorder="1" applyAlignment="1">
      <alignment vertical="center" wrapText="1"/>
    </xf>
    <xf numFmtId="0" fontId="10" fillId="0" borderId="30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right" vertical="center" wrapText="1"/>
    </xf>
    <xf numFmtId="0" fontId="10" fillId="3" borderId="33" xfId="1" applyFont="1" applyFill="1" applyBorder="1" applyAlignment="1">
      <alignment horizontal="left" vertical="center" wrapText="1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7" fillId="0" borderId="5" xfId="1" applyFont="1" applyBorder="1" applyAlignment="1">
      <alignment vertical="center" wrapText="1"/>
    </xf>
    <xf numFmtId="0" fontId="7" fillId="0" borderId="15" xfId="1" applyFont="1" applyBorder="1" applyAlignment="1">
      <alignment vertical="center" wrapText="1"/>
    </xf>
    <xf numFmtId="0" fontId="8" fillId="0" borderId="54" xfId="1" applyFont="1" applyBorder="1" applyAlignment="1">
      <alignment horizontal="center" vertical="center" wrapText="1"/>
    </xf>
    <xf numFmtId="0" fontId="7" fillId="0" borderId="5" xfId="1" applyFont="1" applyBorder="1" applyAlignment="1">
      <alignment vertical="center"/>
    </xf>
    <xf numFmtId="0" fontId="10" fillId="0" borderId="3" xfId="1" applyFont="1" applyFill="1" applyBorder="1" applyAlignment="1">
      <alignment vertical="center" wrapText="1"/>
    </xf>
    <xf numFmtId="0" fontId="10" fillId="0" borderId="9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vertical="center" wrapText="1"/>
    </xf>
    <xf numFmtId="1" fontId="10" fillId="0" borderId="8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/>
    <xf numFmtId="49" fontId="10" fillId="0" borderId="1" xfId="1" applyNumberFormat="1" applyFont="1" applyFill="1" applyBorder="1" applyAlignment="1">
      <alignment vertical="center" wrapText="1"/>
    </xf>
    <xf numFmtId="0" fontId="17" fillId="0" borderId="1" xfId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49" fontId="17" fillId="0" borderId="1" xfId="1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vertical="center" wrapText="1"/>
    </xf>
    <xf numFmtId="49" fontId="10" fillId="0" borderId="2" xfId="1" applyNumberFormat="1" applyFont="1" applyFill="1" applyBorder="1" applyAlignment="1">
      <alignment horizontal="left" vertical="center" wrapText="1"/>
    </xf>
    <xf numFmtId="0" fontId="10" fillId="0" borderId="1" xfId="1" applyNumberFormat="1" applyFont="1" applyFill="1" applyBorder="1" applyAlignment="1">
      <alignment vertical="center" wrapText="1"/>
    </xf>
    <xf numFmtId="49" fontId="10" fillId="0" borderId="7" xfId="1" applyNumberFormat="1" applyFont="1" applyFill="1" applyBorder="1" applyAlignment="1">
      <alignment vertical="center" wrapText="1"/>
    </xf>
    <xf numFmtId="0" fontId="17" fillId="0" borderId="5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0" fillId="0" borderId="45" xfId="1" applyFont="1" applyFill="1" applyBorder="1" applyAlignment="1">
      <alignment horizontal="center" vertical="center" wrapText="1"/>
    </xf>
    <xf numFmtId="0" fontId="17" fillId="0" borderId="45" xfId="1" applyFont="1" applyFill="1" applyBorder="1" applyAlignment="1">
      <alignment horizontal="center" vertical="center" wrapText="1"/>
    </xf>
    <xf numFmtId="0" fontId="10" fillId="0" borderId="23" xfId="1" applyFont="1" applyFill="1" applyBorder="1" applyAlignment="1">
      <alignment horizontal="left" vertical="center" wrapText="1"/>
    </xf>
    <xf numFmtId="0" fontId="10" fillId="0" borderId="45" xfId="1" applyFont="1" applyFill="1" applyBorder="1" applyAlignment="1">
      <alignment vertical="center" wrapText="1"/>
    </xf>
    <xf numFmtId="0" fontId="10" fillId="0" borderId="45" xfId="1" applyFont="1" applyFill="1" applyBorder="1" applyAlignment="1">
      <alignment horizontal="right" vertical="center" wrapText="1"/>
    </xf>
    <xf numFmtId="1" fontId="10" fillId="0" borderId="45" xfId="1" applyNumberFormat="1" applyFont="1" applyFill="1" applyBorder="1" applyAlignment="1">
      <alignment horizontal="center" vertical="center" wrapText="1"/>
    </xf>
    <xf numFmtId="0" fontId="10" fillId="3" borderId="45" xfId="1" applyFont="1" applyFill="1" applyBorder="1" applyAlignment="1">
      <alignment horizontal="right" vertical="center" wrapText="1"/>
    </xf>
    <xf numFmtId="0" fontId="10" fillId="3" borderId="41" xfId="1" applyFont="1" applyFill="1" applyBorder="1" applyAlignment="1">
      <alignment horizontal="center" vertical="center" wrapText="1"/>
    </xf>
    <xf numFmtId="0" fontId="4" fillId="0" borderId="30" xfId="0" applyFont="1" applyBorder="1" applyAlignment="1">
      <alignment vertical="center" wrapText="1"/>
    </xf>
    <xf numFmtId="49" fontId="10" fillId="0" borderId="7" xfId="1" applyNumberFormat="1" applyFont="1" applyFill="1" applyBorder="1" applyAlignment="1">
      <alignment horizontal="center" vertical="center" wrapText="1"/>
    </xf>
    <xf numFmtId="49" fontId="17" fillId="0" borderId="7" xfId="1" applyNumberFormat="1" applyFont="1" applyFill="1" applyBorder="1" applyAlignment="1">
      <alignment horizontal="center" vertical="center" wrapText="1"/>
    </xf>
    <xf numFmtId="49" fontId="10" fillId="0" borderId="7" xfId="1" applyNumberFormat="1" applyFont="1" applyFill="1" applyBorder="1" applyAlignment="1">
      <alignment horizontal="right" vertical="center" wrapText="1"/>
    </xf>
    <xf numFmtId="49" fontId="10" fillId="0" borderId="9" xfId="1" applyNumberFormat="1" applyFont="1" applyFill="1" applyBorder="1" applyAlignment="1">
      <alignment horizontal="center" vertical="center" wrapText="1"/>
    </xf>
    <xf numFmtId="49" fontId="10" fillId="3" borderId="7" xfId="1" applyNumberFormat="1" applyFont="1" applyFill="1" applyBorder="1" applyAlignment="1">
      <alignment vertical="center" wrapText="1"/>
    </xf>
    <xf numFmtId="49" fontId="10" fillId="3" borderId="7" xfId="1" applyNumberFormat="1" applyFont="1" applyFill="1" applyBorder="1" applyAlignment="1">
      <alignment horizontal="center" vertical="center" wrapText="1"/>
    </xf>
    <xf numFmtId="49" fontId="10" fillId="3" borderId="7" xfId="1" applyNumberFormat="1" applyFont="1" applyFill="1" applyBorder="1" applyAlignment="1">
      <alignment horizontal="right" vertical="center" wrapText="1"/>
    </xf>
    <xf numFmtId="0" fontId="10" fillId="0" borderId="26" xfId="1" applyFont="1" applyFill="1" applyBorder="1" applyAlignment="1">
      <alignment horizontal="center" vertical="center" wrapText="1"/>
    </xf>
    <xf numFmtId="49" fontId="10" fillId="0" borderId="26" xfId="1" applyNumberFormat="1" applyFont="1" applyFill="1" applyBorder="1" applyAlignment="1">
      <alignment horizontal="center" vertical="center" wrapText="1"/>
    </xf>
    <xf numFmtId="49" fontId="4" fillId="0" borderId="30" xfId="0" applyNumberFormat="1" applyFont="1" applyBorder="1" applyAlignment="1">
      <alignment vertical="center" wrapText="1"/>
    </xf>
    <xf numFmtId="0" fontId="10" fillId="4" borderId="7" xfId="1" applyFont="1" applyFill="1" applyBorder="1" applyAlignment="1">
      <alignment vertical="center" wrapText="1"/>
    </xf>
    <xf numFmtId="0" fontId="10" fillId="4" borderId="26" xfId="1" applyFont="1" applyFill="1" applyBorder="1" applyAlignment="1">
      <alignment vertical="center" wrapText="1"/>
    </xf>
    <xf numFmtId="49" fontId="10" fillId="4" borderId="1" xfId="1" applyNumberFormat="1" applyFont="1" applyFill="1" applyBorder="1" applyAlignment="1">
      <alignment vertical="center" wrapText="1"/>
    </xf>
    <xf numFmtId="49" fontId="10" fillId="4" borderId="26" xfId="1" applyNumberFormat="1" applyFont="1" applyFill="1" applyBorder="1" applyAlignment="1">
      <alignment vertical="center" wrapText="1"/>
    </xf>
    <xf numFmtId="49" fontId="0" fillId="4" borderId="0" xfId="0" applyNumberFormat="1" applyFill="1"/>
    <xf numFmtId="49" fontId="10" fillId="4" borderId="1" xfId="1" applyNumberFormat="1" applyFont="1" applyFill="1" applyBorder="1" applyAlignment="1">
      <alignment horizontal="center" vertical="center" wrapText="1"/>
    </xf>
    <xf numFmtId="49" fontId="10" fillId="4" borderId="1" xfId="1" applyNumberFormat="1" applyFont="1" applyFill="1" applyBorder="1" applyAlignment="1">
      <alignment horizontal="right" vertical="center" wrapText="1"/>
    </xf>
    <xf numFmtId="49" fontId="10" fillId="4" borderId="39" xfId="1" applyNumberFormat="1" applyFont="1" applyFill="1" applyBorder="1" applyAlignment="1">
      <alignment horizontal="left" vertical="center" wrapText="1"/>
    </xf>
    <xf numFmtId="49" fontId="10" fillId="4" borderId="26" xfId="1" applyNumberFormat="1" applyFont="1" applyFill="1" applyBorder="1" applyAlignment="1">
      <alignment horizontal="center" vertical="center" wrapText="1"/>
    </xf>
    <xf numFmtId="49" fontId="10" fillId="4" borderId="26" xfId="1" applyNumberFormat="1" applyFont="1" applyFill="1" applyBorder="1" applyAlignment="1">
      <alignment horizontal="right" vertical="center" wrapText="1"/>
    </xf>
    <xf numFmtId="0" fontId="10" fillId="4" borderId="45" xfId="1" applyFont="1" applyFill="1" applyBorder="1" applyAlignment="1">
      <alignment horizontal="left" vertical="center" wrapText="1"/>
    </xf>
    <xf numFmtId="0" fontId="10" fillId="4" borderId="1" xfId="1" applyFont="1" applyFill="1" applyBorder="1" applyAlignment="1">
      <alignment vertical="center" wrapText="1"/>
    </xf>
    <xf numFmtId="0" fontId="10" fillId="0" borderId="48" xfId="1" applyFont="1" applyFill="1" applyBorder="1" applyAlignment="1">
      <alignment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4" borderId="11" xfId="1" applyFont="1" applyFill="1" applyBorder="1" applyAlignment="1">
      <alignment horizontal="center" vertical="center" wrapText="1"/>
    </xf>
    <xf numFmtId="0" fontId="10" fillId="4" borderId="7" xfId="1" applyFont="1" applyFill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center" vertical="center" wrapText="1"/>
    </xf>
    <xf numFmtId="0" fontId="10" fillId="4" borderId="26" xfId="1" applyFont="1" applyFill="1" applyBorder="1" applyAlignment="1">
      <alignment horizontal="center" vertical="center" wrapText="1"/>
    </xf>
    <xf numFmtId="0" fontId="10" fillId="4" borderId="55" xfId="1" applyFont="1" applyFill="1" applyBorder="1" applyAlignment="1">
      <alignment horizontal="center" vertical="center" wrapText="1"/>
    </xf>
    <xf numFmtId="0" fontId="10" fillId="3" borderId="48" xfId="1" applyFont="1" applyFill="1" applyBorder="1" applyAlignment="1">
      <alignment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7" xfId="1" applyFont="1" applyFill="1" applyBorder="1" applyAlignment="1">
      <alignment horizontal="left" vertical="center" wrapText="1"/>
    </xf>
    <xf numFmtId="0" fontId="10" fillId="4" borderId="45" xfId="1" applyFont="1" applyFill="1" applyBorder="1" applyAlignment="1">
      <alignment vertical="center" wrapText="1"/>
    </xf>
    <xf numFmtId="164" fontId="7" fillId="0" borderId="7" xfId="1" applyNumberFormat="1" applyFill="1" applyBorder="1" applyAlignment="1">
      <alignment horizontal="right" vertical="center" wrapText="1"/>
    </xf>
    <xf numFmtId="164" fontId="7" fillId="3" borderId="7" xfId="1" applyNumberFormat="1" applyFill="1" applyBorder="1" applyAlignment="1">
      <alignment horizontal="right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right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left" vertical="center" wrapText="1"/>
    </xf>
    <xf numFmtId="0" fontId="10" fillId="3" borderId="6" xfId="1" applyFont="1" applyFill="1" applyBorder="1" applyAlignment="1">
      <alignment horizontal="right" vertical="center" wrapText="1"/>
    </xf>
    <xf numFmtId="0" fontId="10" fillId="4" borderId="26" xfId="1" applyFont="1" applyFill="1" applyBorder="1" applyAlignment="1">
      <alignment horizontal="right" vertical="center" wrapText="1"/>
    </xf>
    <xf numFmtId="0" fontId="0" fillId="0" borderId="30" xfId="0" applyBorder="1"/>
    <xf numFmtId="0" fontId="10" fillId="0" borderId="6" xfId="1" applyFont="1" applyFill="1" applyBorder="1" applyAlignment="1">
      <alignment horizontal="right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right" vertical="center" wrapText="1"/>
    </xf>
    <xf numFmtId="0" fontId="10" fillId="3" borderId="11" xfId="1" applyFont="1" applyFill="1" applyBorder="1" applyAlignment="1">
      <alignment horizontal="center" vertical="center" wrapText="1"/>
    </xf>
    <xf numFmtId="0" fontId="10" fillId="3" borderId="14" xfId="1" applyFont="1" applyFill="1" applyBorder="1" applyAlignment="1">
      <alignment horizontal="center" vertical="center" wrapText="1"/>
    </xf>
    <xf numFmtId="0" fontId="10" fillId="3" borderId="10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left" vertical="center" wrapText="1"/>
    </xf>
    <xf numFmtId="0" fontId="10" fillId="0" borderId="9" xfId="1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2" xfId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0" fillId="0" borderId="1" xfId="1" applyFont="1" applyFill="1" applyBorder="1" applyAlignment="1">
      <alignment horizontal="right" vertical="center" wrapText="1"/>
    </xf>
    <xf numFmtId="0" fontId="10" fillId="0" borderId="7" xfId="1" applyFont="1" applyFill="1" applyBorder="1" applyAlignment="1">
      <alignment horizontal="right" vertical="center" wrapText="1"/>
    </xf>
    <xf numFmtId="0" fontId="10" fillId="0" borderId="8" xfId="1" applyFont="1" applyFill="1" applyBorder="1" applyAlignment="1">
      <alignment horizontal="right" vertical="center" wrapText="1"/>
    </xf>
    <xf numFmtId="0" fontId="5" fillId="0" borderId="33" xfId="0" applyFont="1" applyBorder="1" applyAlignment="1">
      <alignment horizontal="center" vertical="center" wrapText="1" shrinkToFit="1"/>
    </xf>
    <xf numFmtId="0" fontId="10" fillId="0" borderId="9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right" vertical="center" wrapText="1"/>
    </xf>
    <xf numFmtId="0" fontId="10" fillId="3" borderId="7" xfId="1" applyFont="1" applyFill="1" applyBorder="1" applyAlignment="1">
      <alignment horizontal="right" vertical="center" wrapText="1"/>
    </xf>
    <xf numFmtId="0" fontId="10" fillId="3" borderId="8" xfId="1" applyFont="1" applyFill="1" applyBorder="1" applyAlignment="1">
      <alignment horizontal="right" vertical="center" wrapText="1"/>
    </xf>
    <xf numFmtId="0" fontId="10" fillId="0" borderId="2" xfId="1" applyFont="1" applyFill="1" applyBorder="1" applyAlignment="1">
      <alignment horizontal="left" vertical="center" wrapText="1"/>
    </xf>
    <xf numFmtId="0" fontId="10" fillId="0" borderId="9" xfId="1" applyFont="1" applyFill="1" applyBorder="1" applyAlignment="1">
      <alignment horizontal="left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left" vertical="center"/>
    </xf>
    <xf numFmtId="0" fontId="10" fillId="0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left" vertical="center" wrapText="1"/>
    </xf>
    <xf numFmtId="0" fontId="10" fillId="3" borderId="8" xfId="1" applyFont="1" applyFill="1" applyBorder="1" applyAlignment="1">
      <alignment horizontal="left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left" vertical="center" wrapText="1"/>
    </xf>
    <xf numFmtId="0" fontId="10" fillId="0" borderId="12" xfId="1" applyFont="1" applyFill="1" applyBorder="1" applyAlignment="1">
      <alignment horizontal="left" vertical="center" wrapText="1"/>
    </xf>
    <xf numFmtId="1" fontId="10" fillId="3" borderId="1" xfId="1" applyNumberFormat="1" applyFont="1" applyFill="1" applyBorder="1" applyAlignment="1">
      <alignment horizontal="right" vertical="center" wrapText="1"/>
    </xf>
    <xf numFmtId="1" fontId="10" fillId="0" borderId="1" xfId="1" applyNumberFormat="1" applyFont="1" applyFill="1" applyBorder="1" applyAlignment="1">
      <alignment horizontal="right" vertical="center" wrapText="1"/>
    </xf>
    <xf numFmtId="1" fontId="10" fillId="0" borderId="8" xfId="1" applyNumberFormat="1" applyFont="1" applyFill="1" applyBorder="1" applyAlignment="1">
      <alignment horizontal="right" vertical="center" wrapText="1"/>
    </xf>
    <xf numFmtId="0" fontId="14" fillId="3" borderId="1" xfId="1" applyFont="1" applyFill="1" applyBorder="1" applyAlignment="1">
      <alignment horizontal="left" vertical="center"/>
    </xf>
    <xf numFmtId="0" fontId="10" fillId="3" borderId="11" xfId="1" applyFont="1" applyFill="1" applyBorder="1" applyAlignment="1">
      <alignment horizontal="center" vertical="center" wrapText="1"/>
    </xf>
    <xf numFmtId="0" fontId="10" fillId="3" borderId="14" xfId="1" applyFont="1" applyFill="1" applyBorder="1" applyAlignment="1">
      <alignment horizontal="center" vertical="center" wrapText="1"/>
    </xf>
    <xf numFmtId="0" fontId="10" fillId="0" borderId="2" xfId="1" applyFont="1" applyBorder="1" applyAlignment="1">
      <alignment horizontal="left" vertical="center" wrapText="1"/>
    </xf>
    <xf numFmtId="0" fontId="7" fillId="3" borderId="5" xfId="1" applyFill="1" applyBorder="1" applyAlignment="1">
      <alignment horizontal="left" vertical="center" wrapText="1"/>
    </xf>
    <xf numFmtId="1" fontId="10" fillId="0" borderId="1" xfId="1" applyNumberFormat="1" applyFont="1" applyFill="1" applyBorder="1" applyAlignment="1">
      <alignment vertical="center" wrapText="1"/>
    </xf>
    <xf numFmtId="1" fontId="10" fillId="0" borderId="5" xfId="1" applyNumberFormat="1" applyFont="1" applyFill="1" applyBorder="1" applyAlignment="1">
      <alignment vertical="center" wrapText="1"/>
    </xf>
    <xf numFmtId="0" fontId="10" fillId="0" borderId="33" xfId="1" applyFont="1" applyFill="1" applyBorder="1" applyAlignment="1">
      <alignment horizontal="center" vertical="center" wrapText="1"/>
    </xf>
    <xf numFmtId="0" fontId="10" fillId="0" borderId="37" xfId="1" applyFont="1" applyFill="1" applyBorder="1" applyAlignment="1">
      <alignment horizontal="left" vertical="center" wrapText="1"/>
    </xf>
    <xf numFmtId="0" fontId="10" fillId="0" borderId="33" xfId="1" applyFont="1" applyFill="1" applyBorder="1" applyAlignment="1">
      <alignment vertical="center" wrapText="1"/>
    </xf>
    <xf numFmtId="1" fontId="10" fillId="0" borderId="48" xfId="1" applyNumberFormat="1" applyFont="1" applyFill="1" applyBorder="1" applyAlignment="1">
      <alignment vertical="center" wrapText="1"/>
    </xf>
    <xf numFmtId="1" fontId="10" fillId="3" borderId="48" xfId="1" applyNumberFormat="1" applyFont="1" applyFill="1" applyBorder="1" applyAlignment="1">
      <alignment vertical="center" wrapText="1"/>
    </xf>
    <xf numFmtId="1" fontId="10" fillId="3" borderId="1" xfId="1" applyNumberFormat="1" applyFont="1" applyFill="1" applyBorder="1" applyAlignment="1">
      <alignment vertical="center" wrapText="1"/>
    </xf>
    <xf numFmtId="0" fontId="10" fillId="3" borderId="1" xfId="1" applyNumberFormat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center"/>
    </xf>
    <xf numFmtId="0" fontId="10" fillId="0" borderId="48" xfId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left" vertical="center" wrapText="1"/>
    </xf>
    <xf numFmtId="49" fontId="10" fillId="4" borderId="1" xfId="1" applyNumberFormat="1" applyFont="1" applyFill="1" applyBorder="1" applyAlignment="1">
      <alignment horizontal="right" vertical="center" wrapText="1"/>
    </xf>
    <xf numFmtId="0" fontId="10" fillId="0" borderId="1" xfId="1" applyFont="1" applyBorder="1" applyAlignment="1">
      <alignment vertical="center" wrapText="1"/>
    </xf>
    <xf numFmtId="0" fontId="7" fillId="0" borderId="0" xfId="1" applyBorder="1" applyAlignment="1">
      <alignment horizontal="center" vertical="center" wrapText="1"/>
    </xf>
    <xf numFmtId="0" fontId="7" fillId="0" borderId="0" xfId="1" applyBorder="1" applyAlignment="1">
      <alignment vertical="center" wrapText="1"/>
    </xf>
    <xf numFmtId="0" fontId="7" fillId="0" borderId="0" xfId="1" applyBorder="1" applyAlignment="1">
      <alignment horizontal="right" vertical="center" wrapText="1"/>
    </xf>
    <xf numFmtId="0" fontId="7" fillId="3" borderId="0" xfId="1" applyFill="1" applyBorder="1" applyAlignment="1">
      <alignment horizontal="left" vertical="center" wrapText="1"/>
    </xf>
    <xf numFmtId="0" fontId="7" fillId="3" borderId="0" xfId="1" applyFill="1" applyBorder="1" applyAlignment="1">
      <alignment vertical="center"/>
    </xf>
    <xf numFmtId="0" fontId="7" fillId="3" borderId="0" xfId="1" applyFont="1" applyFill="1" applyBorder="1" applyAlignment="1">
      <alignment horizontal="center" vertical="center" wrapText="1"/>
    </xf>
    <xf numFmtId="0" fontId="7" fillId="3" borderId="0" xfId="1" applyFill="1" applyBorder="1" applyAlignment="1">
      <alignment vertical="center" wrapText="1"/>
    </xf>
    <xf numFmtId="0" fontId="7" fillId="3" borderId="5" xfId="1" applyFont="1" applyFill="1" applyBorder="1" applyAlignment="1">
      <alignment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left" vertical="center" wrapText="1"/>
    </xf>
    <xf numFmtId="164" fontId="7" fillId="0" borderId="5" xfId="1" applyNumberFormat="1" applyFill="1" applyBorder="1" applyAlignment="1">
      <alignment horizontal="right" vertical="center" wrapText="1"/>
    </xf>
    <xf numFmtId="164" fontId="7" fillId="3" borderId="5" xfId="1" applyNumberFormat="1" applyFill="1" applyBorder="1" applyAlignment="1">
      <alignment vertical="center" wrapText="1"/>
    </xf>
    <xf numFmtId="164" fontId="7" fillId="3" borderId="5" xfId="1" applyNumberFormat="1" applyFill="1" applyBorder="1" applyAlignment="1">
      <alignment horizontal="right" vertical="center" wrapText="1"/>
    </xf>
    <xf numFmtId="0" fontId="7" fillId="0" borderId="7" xfId="1" applyFont="1" applyBorder="1" applyAlignment="1">
      <alignment horizontal="left" vertical="center" wrapText="1"/>
    </xf>
    <xf numFmtId="0" fontId="10" fillId="0" borderId="57" xfId="1" applyFont="1" applyFill="1" applyBorder="1" applyAlignment="1">
      <alignment horizontal="center" vertical="center" wrapText="1"/>
    </xf>
    <xf numFmtId="0" fontId="17" fillId="0" borderId="57" xfId="1" applyFont="1" applyFill="1" applyBorder="1" applyAlignment="1">
      <alignment horizontal="center" vertical="center" wrapText="1"/>
    </xf>
    <xf numFmtId="0" fontId="10" fillId="0" borderId="56" xfId="1" applyFont="1" applyFill="1" applyBorder="1" applyAlignment="1">
      <alignment horizontal="left" vertical="center" wrapText="1"/>
    </xf>
    <xf numFmtId="0" fontId="10" fillId="0" borderId="57" xfId="1" applyFont="1" applyFill="1" applyBorder="1" applyAlignment="1">
      <alignment vertical="center" wrapText="1"/>
    </xf>
    <xf numFmtId="49" fontId="10" fillId="4" borderId="57" xfId="1" applyNumberFormat="1" applyFont="1" applyFill="1" applyBorder="1" applyAlignment="1">
      <alignment vertical="center" wrapText="1"/>
    </xf>
    <xf numFmtId="1" fontId="10" fillId="0" borderId="57" xfId="1" applyNumberFormat="1" applyFont="1" applyFill="1" applyBorder="1" applyAlignment="1">
      <alignment vertical="center" wrapText="1"/>
    </xf>
    <xf numFmtId="1" fontId="10" fillId="3" borderId="57" xfId="1" applyNumberFormat="1" applyFont="1" applyFill="1" applyBorder="1" applyAlignment="1">
      <alignment vertical="center" wrapText="1"/>
    </xf>
    <xf numFmtId="0" fontId="10" fillId="3" borderId="57" xfId="1" applyFont="1" applyFill="1" applyBorder="1" applyAlignment="1">
      <alignment vertical="center" wrapText="1"/>
    </xf>
    <xf numFmtId="0" fontId="4" fillId="0" borderId="58" xfId="0" applyFont="1" applyBorder="1" applyAlignment="1">
      <alignment vertical="center" wrapText="1"/>
    </xf>
    <xf numFmtId="0" fontId="10" fillId="4" borderId="57" xfId="1" applyFont="1" applyFill="1" applyBorder="1" applyAlignment="1">
      <alignment vertical="center" wrapText="1"/>
    </xf>
    <xf numFmtId="0" fontId="10" fillId="3" borderId="59" xfId="1" applyFont="1" applyFill="1" applyBorder="1" applyAlignment="1">
      <alignment horizontal="center" vertical="center" wrapText="1"/>
    </xf>
    <xf numFmtId="0" fontId="10" fillId="0" borderId="60" xfId="1" applyFont="1" applyFill="1" applyBorder="1" applyAlignment="1">
      <alignment vertical="center" wrapText="1"/>
    </xf>
    <xf numFmtId="0" fontId="10" fillId="3" borderId="60" xfId="1" applyFont="1" applyFill="1" applyBorder="1" applyAlignment="1">
      <alignment vertical="center" wrapText="1"/>
    </xf>
    <xf numFmtId="0" fontId="4" fillId="0" borderId="6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" fontId="10" fillId="0" borderId="60" xfId="1" applyNumberFormat="1" applyFont="1" applyFill="1" applyBorder="1" applyAlignment="1">
      <alignment vertical="center" wrapText="1"/>
    </xf>
    <xf numFmtId="1" fontId="10" fillId="3" borderId="60" xfId="1" applyNumberFormat="1" applyFont="1" applyFill="1" applyBorder="1" applyAlignment="1">
      <alignment vertical="center" wrapText="1"/>
    </xf>
    <xf numFmtId="20" fontId="10" fillId="0" borderId="57" xfId="1" applyNumberFormat="1" applyFont="1" applyFill="1" applyBorder="1" applyAlignment="1">
      <alignment vertical="center" wrapText="1"/>
    </xf>
    <xf numFmtId="0" fontId="10" fillId="0" borderId="63" xfId="1" applyFont="1" applyFill="1" applyBorder="1" applyAlignment="1">
      <alignment horizontal="center" vertical="center" wrapText="1"/>
    </xf>
    <xf numFmtId="0" fontId="17" fillId="0" borderId="63" xfId="1" applyFont="1" applyFill="1" applyBorder="1" applyAlignment="1">
      <alignment horizontal="center" vertical="center" wrapText="1"/>
    </xf>
    <xf numFmtId="0" fontId="10" fillId="0" borderId="63" xfId="1" applyFont="1" applyFill="1" applyBorder="1" applyAlignment="1">
      <alignment vertical="center" wrapText="1"/>
    </xf>
    <xf numFmtId="20" fontId="10" fillId="4" borderId="63" xfId="1" applyNumberFormat="1" applyFont="1" applyFill="1" applyBorder="1" applyAlignment="1">
      <alignment vertical="center" wrapText="1"/>
    </xf>
    <xf numFmtId="0" fontId="10" fillId="3" borderId="64" xfId="1" applyFont="1" applyFill="1" applyBorder="1" applyAlignment="1">
      <alignment horizontal="center" vertical="center" wrapText="1"/>
    </xf>
    <xf numFmtId="20" fontId="10" fillId="0" borderId="5" xfId="1" applyNumberFormat="1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1" fontId="10" fillId="3" borderId="5" xfId="1" applyNumberFormat="1" applyFont="1" applyFill="1" applyBorder="1" applyAlignment="1">
      <alignment vertical="center" wrapText="1"/>
    </xf>
    <xf numFmtId="0" fontId="10" fillId="3" borderId="5" xfId="1" applyFont="1" applyFill="1" applyBorder="1" applyAlignment="1">
      <alignment horizontal="center" vertical="center" wrapText="1"/>
    </xf>
    <xf numFmtId="0" fontId="10" fillId="4" borderId="63" xfId="1" applyFont="1" applyFill="1" applyBorder="1" applyAlignment="1">
      <alignment vertical="center" wrapText="1"/>
    </xf>
    <xf numFmtId="0" fontId="10" fillId="4" borderId="63" xfId="1" applyFont="1" applyFill="1" applyBorder="1" applyAlignment="1">
      <alignment horizontal="right" vertical="center" wrapText="1"/>
    </xf>
    <xf numFmtId="0" fontId="10" fillId="4" borderId="64" xfId="1" applyFont="1" applyFill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7" fillId="0" borderId="9" xfId="1" applyFill="1" applyBorder="1" applyAlignment="1">
      <alignment horizontal="left" vertical="center" wrapText="1"/>
    </xf>
    <xf numFmtId="0" fontId="7" fillId="0" borderId="7" xfId="1" applyFont="1" applyFill="1" applyBorder="1" applyAlignment="1">
      <alignment horizontal="center" vertical="center" wrapText="1"/>
    </xf>
    <xf numFmtId="164" fontId="7" fillId="3" borderId="7" xfId="1" applyNumberFormat="1" applyFont="1" applyFill="1" applyBorder="1" applyAlignment="1">
      <alignment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7" fillId="3" borderId="60" xfId="1" applyFill="1" applyBorder="1" applyAlignment="1">
      <alignment vertical="center" wrapText="1"/>
    </xf>
    <xf numFmtId="0" fontId="7" fillId="0" borderId="61" xfId="1" applyFont="1" applyBorder="1" applyAlignment="1">
      <alignment horizontal="center" vertical="center" wrapText="1"/>
    </xf>
    <xf numFmtId="0" fontId="15" fillId="0" borderId="57" xfId="1" applyFont="1" applyBorder="1" applyAlignment="1">
      <alignment horizontal="center" vertical="center" wrapText="1"/>
    </xf>
    <xf numFmtId="0" fontId="0" fillId="0" borderId="62" xfId="0" applyBorder="1" applyAlignment="1">
      <alignment vertical="center" wrapText="1"/>
    </xf>
    <xf numFmtId="164" fontId="7" fillId="3" borderId="60" xfId="1" applyNumberFormat="1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/>
    </xf>
    <xf numFmtId="0" fontId="14" fillId="3" borderId="5" xfId="1" applyFont="1" applyFill="1" applyBorder="1" applyAlignment="1">
      <alignment vertical="center"/>
    </xf>
    <xf numFmtId="0" fontId="10" fillId="0" borderId="5" xfId="1" applyFont="1" applyBorder="1" applyAlignment="1">
      <alignment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ill="1" applyBorder="1" applyAlignment="1">
      <alignment horizontal="right" vertical="center" wrapText="1"/>
    </xf>
    <xf numFmtId="0" fontId="7" fillId="3" borderId="0" xfId="1" applyFont="1" applyFill="1" applyBorder="1" applyAlignment="1">
      <alignment vertical="center" wrapText="1"/>
    </xf>
    <xf numFmtId="0" fontId="7" fillId="3" borderId="0" xfId="1" applyFill="1" applyBorder="1" applyAlignment="1">
      <alignment horizontal="right" vertical="center" wrapText="1"/>
    </xf>
    <xf numFmtId="0" fontId="7" fillId="3" borderId="0" xfId="1" applyNumberFormat="1" applyFill="1" applyBorder="1" applyAlignment="1">
      <alignment horizontal="left" vertical="center"/>
    </xf>
    <xf numFmtId="0" fontId="7" fillId="3" borderId="0" xfId="1" applyNumberFormat="1" applyFill="1" applyBorder="1" applyAlignment="1">
      <alignment horizontal="right" vertical="center"/>
    </xf>
    <xf numFmtId="49" fontId="10" fillId="4" borderId="8" xfId="1" applyNumberFormat="1" applyFont="1" applyFill="1" applyBorder="1" applyAlignment="1">
      <alignment vertical="center" wrapText="1"/>
    </xf>
    <xf numFmtId="0" fontId="10" fillId="3" borderId="2" xfId="1" applyFont="1" applyFill="1" applyBorder="1" applyAlignment="1">
      <alignment horizontal="left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8" fillId="2" borderId="24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 shrinkToFit="1"/>
    </xf>
    <xf numFmtId="0" fontId="0" fillId="0" borderId="0" xfId="0" applyBorder="1" applyAlignment="1">
      <alignment horizontal="left" vertical="center" wrapText="1" shrinkToFit="1"/>
    </xf>
    <xf numFmtId="0" fontId="9" fillId="2" borderId="24" xfId="1" applyFont="1" applyFill="1" applyBorder="1" applyAlignment="1">
      <alignment horizontal="center" vertical="center" wrapText="1"/>
    </xf>
    <xf numFmtId="0" fontId="10" fillId="0" borderId="30" xfId="1" applyFont="1" applyBorder="1" applyAlignment="1">
      <alignment vertical="center" wrapText="1"/>
    </xf>
    <xf numFmtId="0" fontId="8" fillId="0" borderId="23" xfId="1" applyFont="1" applyBorder="1" applyAlignment="1">
      <alignment horizontal="centerContinuous" vertical="center" wrapText="1"/>
    </xf>
    <xf numFmtId="0" fontId="8" fillId="0" borderId="40" xfId="1" applyFont="1" applyBorder="1" applyAlignment="1">
      <alignment horizontal="centerContinuous" vertical="center" wrapText="1"/>
    </xf>
    <xf numFmtId="0" fontId="8" fillId="0" borderId="41" xfId="1" applyFont="1" applyBorder="1" applyAlignment="1">
      <alignment horizontal="centerContinuous" vertical="center" wrapText="1"/>
    </xf>
    <xf numFmtId="0" fontId="4" fillId="0" borderId="6" xfId="0" applyFont="1" applyBorder="1" applyAlignment="1">
      <alignment vertical="center" wrapText="1" shrinkToFit="1"/>
    </xf>
    <xf numFmtId="0" fontId="4" fillId="0" borderId="3" xfId="0" applyFont="1" applyBorder="1" applyAlignment="1">
      <alignment vertical="center" wrapText="1" shrinkToFit="1"/>
    </xf>
    <xf numFmtId="0" fontId="4" fillId="0" borderId="65" xfId="0" applyFont="1" applyBorder="1" applyAlignment="1">
      <alignment vertical="center" wrapText="1" shrinkToFit="1"/>
    </xf>
    <xf numFmtId="0" fontId="4" fillId="0" borderId="6" xfId="0" applyFont="1" applyBorder="1" applyAlignment="1">
      <alignment horizontal="centerContinuous" vertical="center" wrapText="1" shrinkToFit="1"/>
    </xf>
    <xf numFmtId="0" fontId="4" fillId="0" borderId="3" xfId="0" applyFont="1" applyBorder="1" applyAlignment="1">
      <alignment horizontal="centerContinuous" vertical="center" wrapText="1" shrinkToFit="1"/>
    </xf>
    <xf numFmtId="0" fontId="4" fillId="0" borderId="65" xfId="0" applyFont="1" applyBorder="1" applyAlignment="1">
      <alignment horizontal="centerContinuous" vertical="center" wrapText="1" shrinkToFit="1"/>
    </xf>
    <xf numFmtId="0" fontId="4" fillId="0" borderId="5" xfId="0" applyFont="1" applyBorder="1" applyAlignment="1">
      <alignment horizontal="centerContinuous" vertical="center" wrapText="1" shrinkToFit="1"/>
    </xf>
    <xf numFmtId="0" fontId="4" fillId="0" borderId="44" xfId="0" applyFont="1" applyBorder="1" applyAlignment="1">
      <alignment horizontal="centerContinuous" vertical="center" wrapText="1" shrinkToFit="1"/>
    </xf>
    <xf numFmtId="0" fontId="4" fillId="0" borderId="23" xfId="0" applyFont="1" applyBorder="1" applyAlignment="1">
      <alignment vertical="center" wrapText="1" shrinkToFit="1"/>
    </xf>
    <xf numFmtId="0" fontId="4" fillId="0" borderId="40" xfId="0" applyFont="1" applyBorder="1" applyAlignment="1">
      <alignment vertical="center" wrapText="1" shrinkToFit="1"/>
    </xf>
    <xf numFmtId="0" fontId="4" fillId="0" borderId="66" xfId="0" applyFont="1" applyBorder="1" applyAlignment="1">
      <alignment vertical="center" wrapText="1" shrinkToFit="1"/>
    </xf>
    <xf numFmtId="0" fontId="4" fillId="0" borderId="4" xfId="0" applyFont="1" applyBorder="1" applyAlignment="1">
      <alignment vertical="center" wrapText="1" shrinkToFit="1"/>
    </xf>
    <xf numFmtId="0" fontId="4" fillId="0" borderId="4" xfId="0" applyFont="1" applyBorder="1" applyAlignment="1">
      <alignment horizontal="centerContinuous" vertical="center" wrapText="1" shrinkToFit="1"/>
    </xf>
    <xf numFmtId="0" fontId="5" fillId="0" borderId="34" xfId="0" applyFont="1" applyBorder="1" applyAlignment="1">
      <alignment horizontal="centerContinuous" vertical="center" wrapText="1" shrinkToFit="1"/>
    </xf>
    <xf numFmtId="0" fontId="5" fillId="0" borderId="35" xfId="0" applyFont="1" applyBorder="1" applyAlignment="1">
      <alignment horizontal="centerContinuous" vertical="center" wrapText="1" shrinkToFit="1"/>
    </xf>
    <xf numFmtId="0" fontId="5" fillId="0" borderId="33" xfId="0" applyFont="1" applyBorder="1" applyAlignment="1">
      <alignment horizontal="centerContinuous" vertical="center" wrapText="1" shrinkToFit="1"/>
    </xf>
    <xf numFmtId="49" fontId="4" fillId="0" borderId="43" xfId="0" applyNumberFormat="1" applyFont="1" applyBorder="1" applyAlignment="1">
      <alignment horizontal="centerContinuous" vertical="center" wrapText="1" shrinkToFit="1"/>
    </xf>
    <xf numFmtId="49" fontId="4" fillId="0" borderId="5" xfId="0" applyNumberFormat="1" applyFont="1" applyBorder="1" applyAlignment="1">
      <alignment horizontal="centerContinuous" vertical="center" wrapText="1" shrinkToFit="1"/>
    </xf>
    <xf numFmtId="0" fontId="4" fillId="0" borderId="36" xfId="0" applyFont="1" applyBorder="1" applyAlignment="1">
      <alignment horizontal="centerContinuous" vertical="center" wrapText="1" shrinkToFit="1"/>
    </xf>
    <xf numFmtId="0" fontId="4" fillId="0" borderId="46" xfId="0" applyFont="1" applyBorder="1" applyAlignment="1">
      <alignment horizontal="centerContinuous" vertical="center" wrapText="1" shrinkToFit="1"/>
    </xf>
    <xf numFmtId="0" fontId="4" fillId="0" borderId="41" xfId="0" applyFont="1" applyBorder="1" applyAlignment="1">
      <alignment horizontal="centerContinuous" vertical="center" wrapText="1" shrinkToFit="1"/>
    </xf>
    <xf numFmtId="14" fontId="4" fillId="0" borderId="5" xfId="0" applyNumberFormat="1" applyFont="1" applyBorder="1" applyAlignment="1">
      <alignment horizontal="centerContinuous" vertical="center" wrapText="1" shrinkToFit="1"/>
    </xf>
    <xf numFmtId="14" fontId="4" fillId="0" borderId="45" xfId="0" applyNumberFormat="1" applyFont="1" applyBorder="1" applyAlignment="1">
      <alignment horizontal="centerContinuous" vertical="center" wrapText="1" shrinkToFit="1"/>
    </xf>
    <xf numFmtId="0" fontId="4" fillId="0" borderId="23" xfId="0" applyFont="1" applyBorder="1" applyAlignment="1">
      <alignment horizontal="centerContinuous" vertical="center" wrapText="1" shrinkToFit="1"/>
    </xf>
    <xf numFmtId="0" fontId="2" fillId="0" borderId="0" xfId="0" applyFont="1" applyAlignment="1">
      <alignment horizontal="centerContinuous" vertical="center" wrapText="1" shrinkToFit="1"/>
    </xf>
    <xf numFmtId="0" fontId="0" fillId="0" borderId="0" xfId="0" applyAlignment="1">
      <alignment horizontal="centerContinuous" vertical="center" wrapText="1" shrinkToFit="1"/>
    </xf>
    <xf numFmtId="0" fontId="0" fillId="0" borderId="0" xfId="0" applyBorder="1" applyAlignment="1">
      <alignment horizontal="centerContinuous" vertical="center" wrapText="1" shrinkToFit="1"/>
    </xf>
    <xf numFmtId="0" fontId="2" fillId="0" borderId="0" xfId="0" applyFont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0" xfId="0" applyFont="1" applyBorder="1" applyAlignment="1">
      <alignment horizontal="centerContinuous" vertical="center" wrapText="1"/>
    </xf>
    <xf numFmtId="0" fontId="0" fillId="0" borderId="0" xfId="0" applyBorder="1" applyAlignment="1">
      <alignment horizontal="centerContinuous" vertical="center" wrapText="1"/>
    </xf>
    <xf numFmtId="0" fontId="9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9" fillId="0" borderId="0" xfId="1" applyFont="1" applyFill="1" applyBorder="1" applyAlignment="1">
      <alignment vertical="center"/>
    </xf>
    <xf numFmtId="0" fontId="8" fillId="2" borderId="6" xfId="1" applyFont="1" applyFill="1" applyBorder="1" applyAlignment="1">
      <alignment horizontal="centerContinuous" vertical="center" wrapText="1"/>
    </xf>
    <xf numFmtId="0" fontId="8" fillId="2" borderId="3" xfId="1" applyFont="1" applyFill="1" applyBorder="1" applyAlignment="1">
      <alignment horizontal="centerContinuous" vertical="center" wrapText="1"/>
    </xf>
    <xf numFmtId="0" fontId="8" fillId="2" borderId="4" xfId="1" applyFont="1" applyFill="1" applyBorder="1" applyAlignment="1">
      <alignment horizontal="centerContinuous" vertical="center" wrapText="1"/>
    </xf>
    <xf numFmtId="0" fontId="8" fillId="2" borderId="16" xfId="1" applyFont="1" applyFill="1" applyBorder="1" applyAlignment="1">
      <alignment vertical="center" wrapText="1"/>
    </xf>
    <xf numFmtId="0" fontId="8" fillId="2" borderId="49" xfId="1" applyFont="1" applyFill="1" applyBorder="1" applyAlignment="1">
      <alignment vertical="center" wrapText="1"/>
    </xf>
    <xf numFmtId="0" fontId="8" fillId="2" borderId="16" xfId="1" applyFont="1" applyFill="1" applyBorder="1" applyAlignment="1">
      <alignment horizontal="centerContinuous" vertical="center" wrapText="1"/>
    </xf>
    <xf numFmtId="0" fontId="8" fillId="2" borderId="49" xfId="1" applyFont="1" applyFill="1" applyBorder="1" applyAlignment="1">
      <alignment horizontal="centerContinuous" vertical="center" wrapText="1"/>
    </xf>
    <xf numFmtId="0" fontId="8" fillId="2" borderId="31" xfId="1" applyFont="1" applyFill="1" applyBorder="1" applyAlignment="1">
      <alignment horizontal="centerContinuous" vertical="center" wrapText="1"/>
    </xf>
    <xf numFmtId="0" fontId="8" fillId="2" borderId="32" xfId="1" applyFont="1" applyFill="1" applyBorder="1" applyAlignment="1">
      <alignment horizontal="centerContinuous" vertical="center" wrapText="1"/>
    </xf>
    <xf numFmtId="0" fontId="8" fillId="2" borderId="34" xfId="1" applyFont="1" applyFill="1" applyBorder="1" applyAlignment="1">
      <alignment horizontal="centerContinuous" vertical="center" wrapText="1"/>
    </xf>
    <xf numFmtId="0" fontId="8" fillId="2" borderId="38" xfId="1" applyFont="1" applyFill="1" applyBorder="1" applyAlignment="1">
      <alignment horizontal="centerContinuous" vertical="center" wrapText="1"/>
    </xf>
    <xf numFmtId="0" fontId="9" fillId="0" borderId="0" xfId="1" applyFont="1" applyFill="1" applyAlignment="1">
      <alignment vertical="center"/>
    </xf>
    <xf numFmtId="0" fontId="8" fillId="2" borderId="20" xfId="1" applyFont="1" applyFill="1" applyBorder="1" applyAlignment="1">
      <alignment horizontal="centerContinuous" vertical="center" wrapText="1"/>
    </xf>
    <xf numFmtId="0" fontId="9" fillId="2" borderId="34" xfId="1" applyFont="1" applyFill="1" applyBorder="1" applyAlignment="1">
      <alignment horizontal="centerContinuous" vertical="center" wrapText="1"/>
    </xf>
    <xf numFmtId="0" fontId="9" fillId="2" borderId="20" xfId="1" applyFont="1" applyFill="1" applyBorder="1" applyAlignment="1">
      <alignment horizontal="centerContinuous" vertical="center" wrapText="1"/>
    </xf>
    <xf numFmtId="0" fontId="9" fillId="2" borderId="18" xfId="1" applyFont="1" applyFill="1" applyBorder="1" applyAlignment="1">
      <alignment horizontal="centerContinuous" vertical="center" wrapText="1"/>
    </xf>
    <xf numFmtId="0" fontId="9" fillId="2" borderId="19" xfId="1" applyFont="1" applyFill="1" applyBorder="1" applyAlignment="1">
      <alignment horizontal="centerContinuous" vertical="center" wrapText="1"/>
    </xf>
    <xf numFmtId="0" fontId="9" fillId="3" borderId="17" xfId="1" applyFont="1" applyFill="1" applyBorder="1" applyAlignment="1">
      <alignment vertical="center" wrapText="1"/>
    </xf>
    <xf numFmtId="0" fontId="9" fillId="3" borderId="24" xfId="1" applyFont="1" applyFill="1" applyBorder="1" applyAlignment="1">
      <alignment vertical="center" wrapText="1"/>
    </xf>
    <xf numFmtId="0" fontId="9" fillId="2" borderId="17" xfId="1" applyFont="1" applyFill="1" applyBorder="1" applyAlignment="1">
      <alignment vertical="center" wrapText="1"/>
    </xf>
    <xf numFmtId="0" fontId="9" fillId="3" borderId="21" xfId="1" applyFont="1" applyFill="1" applyBorder="1" applyAlignment="1">
      <alignment vertical="center" wrapText="1"/>
    </xf>
    <xf numFmtId="0" fontId="9" fillId="2" borderId="24" xfId="1" applyFont="1" applyFill="1" applyBorder="1" applyAlignment="1">
      <alignment vertical="center" wrapText="1"/>
    </xf>
    <xf numFmtId="0" fontId="9" fillId="3" borderId="28" xfId="1" applyFont="1" applyFill="1" applyBorder="1" applyAlignment="1">
      <alignment vertical="center" wrapTex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8" fillId="0" borderId="0" xfId="1" applyFont="1" applyAlignment="1">
      <alignment vertical="center"/>
    </xf>
    <xf numFmtId="0" fontId="8" fillId="0" borderId="0" xfId="1" applyFont="1" applyFill="1" applyAlignment="1">
      <alignment vertical="center"/>
    </xf>
    <xf numFmtId="0" fontId="8" fillId="2" borderId="17" xfId="1" applyFont="1" applyFill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52" xfId="1" applyFont="1" applyBorder="1" applyAlignment="1">
      <alignment horizontal="centerContinuous" vertical="center" wrapText="1"/>
    </xf>
    <xf numFmtId="0" fontId="8" fillId="0" borderId="0" xfId="1" applyFont="1" applyBorder="1" applyAlignment="1">
      <alignment horizontal="centerContinuous" vertical="center" wrapText="1"/>
    </xf>
    <xf numFmtId="0" fontId="7" fillId="0" borderId="35" xfId="1" applyFont="1" applyBorder="1" applyAlignment="1">
      <alignment vertical="center"/>
    </xf>
    <xf numFmtId="0" fontId="7" fillId="0" borderId="4" xfId="1" applyBorder="1" applyAlignment="1">
      <alignment vertical="center"/>
    </xf>
    <xf numFmtId="0" fontId="7" fillId="0" borderId="4" xfId="1" applyFont="1" applyBorder="1" applyAlignment="1">
      <alignment vertical="center"/>
    </xf>
    <xf numFmtId="0" fontId="5" fillId="0" borderId="37" xfId="0" applyFont="1" applyBorder="1" applyAlignment="1">
      <alignment horizontal="centerContinuous" vertical="center" wrapText="1" shrinkToFit="1"/>
    </xf>
    <xf numFmtId="0" fontId="5" fillId="0" borderId="19" xfId="0" applyFont="1" applyBorder="1" applyAlignment="1">
      <alignment horizontal="centerContinuous" vertical="center" wrapText="1" shrinkToFit="1"/>
    </xf>
    <xf numFmtId="0" fontId="5" fillId="0" borderId="38" xfId="0" applyFont="1" applyBorder="1" applyAlignment="1">
      <alignment horizontal="centerContinuous" vertical="center" wrapText="1" shrinkToFit="1"/>
    </xf>
    <xf numFmtId="0" fontId="5" fillId="0" borderId="42" xfId="0" applyFont="1" applyBorder="1" applyAlignment="1">
      <alignment horizontal="centerContinuous" vertical="center" wrapText="1" shrinkToFit="1"/>
    </xf>
    <xf numFmtId="0" fontId="2" fillId="0" borderId="67" xfId="0" applyFont="1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0" fillId="0" borderId="0" xfId="0" applyAlignment="1">
      <alignment horizontal="centerContinuous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9" fillId="0" borderId="29" xfId="1" applyFont="1" applyBorder="1" applyAlignment="1">
      <alignment vertical="center"/>
    </xf>
    <xf numFmtId="0" fontId="12" fillId="0" borderId="29" xfId="1" applyFont="1" applyBorder="1" applyAlignment="1">
      <alignment vertical="center"/>
    </xf>
    <xf numFmtId="0" fontId="8" fillId="2" borderId="22" xfId="1" applyFont="1" applyFill="1" applyBorder="1" applyAlignment="1">
      <alignment horizontal="center" vertical="center"/>
    </xf>
    <xf numFmtId="0" fontId="8" fillId="2" borderId="23" xfId="1" applyFont="1" applyFill="1" applyBorder="1" applyAlignment="1">
      <alignment horizontal="center" vertical="center"/>
    </xf>
    <xf numFmtId="0" fontId="8" fillId="2" borderId="68" xfId="1" applyFont="1" applyFill="1" applyBorder="1" applyAlignment="1">
      <alignment vertical="center"/>
    </xf>
    <xf numFmtId="0" fontId="8" fillId="2" borderId="32" xfId="1" applyFont="1" applyFill="1" applyBorder="1" applyAlignment="1">
      <alignment vertical="center"/>
    </xf>
    <xf numFmtId="0" fontId="10" fillId="3" borderId="48" xfId="1" applyFont="1" applyFill="1" applyBorder="1" applyAlignment="1">
      <alignment horizontal="center" vertical="center" wrapText="1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164" fontId="10" fillId="3" borderId="0" xfId="1" applyNumberFormat="1" applyFont="1" applyFill="1" applyBorder="1" applyAlignment="1">
      <alignment horizontal="right" vertical="center" wrapText="1"/>
    </xf>
    <xf numFmtId="164" fontId="10" fillId="0" borderId="0" xfId="1" applyNumberFormat="1" applyFont="1" applyFill="1" applyBorder="1" applyAlignment="1">
      <alignment horizontal="right" vertical="center" wrapText="1"/>
    </xf>
    <xf numFmtId="164" fontId="10" fillId="3" borderId="0" xfId="1" applyNumberFormat="1" applyFont="1" applyFill="1" applyBorder="1" applyAlignment="1">
      <alignment horizontal="left" vertical="center" wrapText="1"/>
    </xf>
    <xf numFmtId="1" fontId="10" fillId="0" borderId="1" xfId="1" applyNumberFormat="1" applyFont="1" applyFill="1" applyBorder="1" applyAlignment="1">
      <alignment horizontal="center" vertical="center" wrapText="1"/>
    </xf>
    <xf numFmtId="164" fontId="10" fillId="3" borderId="7" xfId="1" applyNumberFormat="1" applyFont="1" applyFill="1" applyBorder="1" applyAlignment="1">
      <alignment horizontal="right" vertical="center" wrapText="1"/>
    </xf>
    <xf numFmtId="0" fontId="4" fillId="0" borderId="5" xfId="0" applyFont="1" applyBorder="1" applyAlignment="1">
      <alignment vertical="center" wrapText="1"/>
    </xf>
    <xf numFmtId="1" fontId="10" fillId="0" borderId="0" xfId="1" applyNumberFormat="1" applyFont="1" applyFill="1" applyBorder="1" applyAlignment="1">
      <alignment horizontal="right" vertical="center" wrapText="1"/>
    </xf>
    <xf numFmtId="0" fontId="4" fillId="5" borderId="5" xfId="0" applyFont="1" applyFill="1" applyBorder="1" applyAlignment="1">
      <alignment vertical="center" wrapText="1"/>
    </xf>
    <xf numFmtId="0" fontId="4" fillId="5" borderId="0" xfId="0" applyFont="1" applyFill="1" applyAlignment="1">
      <alignment vertical="center" wrapText="1"/>
    </xf>
    <xf numFmtId="0" fontId="10" fillId="3" borderId="4" xfId="1" applyFont="1" applyFill="1" applyBorder="1" applyAlignment="1">
      <alignment horizontal="left" vertical="center" wrapText="1"/>
    </xf>
    <xf numFmtId="0" fontId="10" fillId="0" borderId="5" xfId="1" applyNumberFormat="1" applyFont="1" applyBorder="1" applyAlignment="1">
      <alignment horizontal="left" vertical="center" wrapText="1"/>
    </xf>
    <xf numFmtId="0" fontId="10" fillId="0" borderId="5" xfId="1" applyNumberFormat="1" applyFont="1" applyBorder="1" applyAlignment="1">
      <alignment vertical="center"/>
    </xf>
    <xf numFmtId="0" fontId="10" fillId="3" borderId="5" xfId="1" applyNumberFormat="1" applyFont="1" applyFill="1" applyBorder="1" applyAlignment="1">
      <alignment vertical="center"/>
    </xf>
    <xf numFmtId="0" fontId="10" fillId="3" borderId="5" xfId="1" applyNumberFormat="1" applyFont="1" applyFill="1" applyBorder="1" applyAlignment="1">
      <alignment horizontal="left" vertical="center" wrapText="1"/>
    </xf>
    <xf numFmtId="0" fontId="10" fillId="0" borderId="6" xfId="1" applyFont="1" applyBorder="1" applyAlignment="1">
      <alignment horizontal="center" vertical="center"/>
    </xf>
    <xf numFmtId="0" fontId="10" fillId="0" borderId="6" xfId="1" applyFont="1" applyBorder="1" applyAlignment="1">
      <alignment vertical="center"/>
    </xf>
    <xf numFmtId="0" fontId="10" fillId="0" borderId="6" xfId="1" applyFont="1" applyBorder="1" applyAlignment="1">
      <alignment vertical="center" wrapText="1"/>
    </xf>
    <xf numFmtId="0" fontId="10" fillId="0" borderId="4" xfId="1" applyFont="1" applyBorder="1" applyAlignment="1">
      <alignment horizontal="center" vertical="center"/>
    </xf>
    <xf numFmtId="0" fontId="10" fillId="0" borderId="6" xfId="1" applyFont="1" applyBorder="1" applyAlignment="1">
      <alignment horizontal="left" vertical="center"/>
    </xf>
    <xf numFmtId="0" fontId="10" fillId="0" borderId="5" xfId="1" applyFont="1" applyBorder="1" applyAlignment="1">
      <alignment horizontal="center" vertical="center"/>
    </xf>
    <xf numFmtId="164" fontId="10" fillId="0" borderId="5" xfId="1" applyNumberFormat="1" applyFont="1" applyBorder="1" applyAlignment="1">
      <alignment horizontal="center" vertical="center" wrapText="1"/>
    </xf>
    <xf numFmtId="164" fontId="10" fillId="0" borderId="5" xfId="1" applyNumberFormat="1" applyFont="1" applyFill="1" applyBorder="1" applyAlignment="1">
      <alignment horizontal="center" vertical="center" wrapText="1"/>
    </xf>
    <xf numFmtId="0" fontId="10" fillId="0" borderId="37" xfId="1" applyFont="1" applyBorder="1" applyAlignment="1">
      <alignment vertical="center"/>
    </xf>
    <xf numFmtId="0" fontId="10" fillId="0" borderId="35" xfId="1" applyFont="1" applyBorder="1" applyAlignment="1">
      <alignment vertical="center"/>
    </xf>
    <xf numFmtId="0" fontId="10" fillId="0" borderId="4" xfId="1" applyFont="1" applyBorder="1" applyAlignment="1">
      <alignment vertical="center"/>
    </xf>
    <xf numFmtId="0" fontId="10" fillId="0" borderId="48" xfId="1" applyFont="1" applyBorder="1" applyAlignment="1">
      <alignment horizontal="center" vertical="center" wrapText="1"/>
    </xf>
    <xf numFmtId="0" fontId="10" fillId="0" borderId="48" xfId="1" applyFont="1" applyBorder="1" applyAlignment="1">
      <alignment horizontal="left" vertical="center" wrapText="1"/>
    </xf>
    <xf numFmtId="0" fontId="10" fillId="0" borderId="48" xfId="1" applyFont="1" applyFill="1" applyBorder="1" applyAlignment="1">
      <alignment horizontal="right" vertical="center" wrapText="1"/>
    </xf>
    <xf numFmtId="1" fontId="10" fillId="0" borderId="48" xfId="1" applyNumberFormat="1" applyFont="1" applyFill="1" applyBorder="1" applyAlignment="1">
      <alignment horizontal="center" vertical="center" wrapText="1"/>
    </xf>
    <xf numFmtId="0" fontId="10" fillId="3" borderId="47" xfId="1" applyFont="1" applyFill="1" applyBorder="1" applyAlignment="1">
      <alignment horizontal="center" vertical="center" wrapText="1"/>
    </xf>
    <xf numFmtId="0" fontId="10" fillId="3" borderId="48" xfId="1" applyFont="1" applyFill="1" applyBorder="1" applyAlignment="1">
      <alignment horizontal="right"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164" fontId="10" fillId="3" borderId="1" xfId="1" applyNumberFormat="1" applyFont="1" applyFill="1" applyBorder="1" applyAlignment="1">
      <alignment vertical="center" wrapText="1"/>
    </xf>
    <xf numFmtId="164" fontId="10" fillId="3" borderId="5" xfId="1" applyNumberFormat="1" applyFont="1" applyFill="1" applyBorder="1" applyAlignment="1">
      <alignment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  <xf numFmtId="164" fontId="10" fillId="3" borderId="48" xfId="1" applyNumberFormat="1" applyFont="1" applyFill="1" applyBorder="1" applyAlignment="1">
      <alignment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0" fillId="0" borderId="7" xfId="1" applyFont="1" applyBorder="1" applyAlignment="1">
      <alignment horizontal="left" vertical="center" wrapText="1"/>
    </xf>
    <xf numFmtId="164" fontId="10" fillId="3" borderId="11" xfId="1" applyNumberFormat="1" applyFont="1" applyFill="1" applyBorder="1" applyAlignment="1">
      <alignment horizontal="right" vertical="center" wrapText="1"/>
    </xf>
    <xf numFmtId="164" fontId="10" fillId="3" borderId="4" xfId="1" applyNumberFormat="1" applyFont="1" applyFill="1" applyBorder="1" applyAlignment="1">
      <alignment horizontal="right" vertical="center" wrapText="1"/>
    </xf>
    <xf numFmtId="0" fontId="16" fillId="0" borderId="5" xfId="0" applyFont="1" applyBorder="1" applyAlignment="1">
      <alignment vertical="center" wrapText="1"/>
    </xf>
    <xf numFmtId="0" fontId="10" fillId="0" borderId="15" xfId="1" applyFont="1" applyBorder="1" applyAlignment="1">
      <alignment vertical="center" wrapText="1"/>
    </xf>
    <xf numFmtId="164" fontId="10" fillId="3" borderId="33" xfId="1" applyNumberFormat="1" applyFont="1" applyFill="1" applyBorder="1" applyAlignment="1">
      <alignment vertical="center" wrapText="1"/>
    </xf>
    <xf numFmtId="0" fontId="10" fillId="0" borderId="5" xfId="1" applyFont="1" applyBorder="1" applyAlignment="1">
      <alignment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left" vertical="center" wrapText="1"/>
    </xf>
    <xf numFmtId="0" fontId="10" fillId="0" borderId="8" xfId="1" applyFont="1" applyBorder="1" applyAlignment="1">
      <alignment vertical="center"/>
    </xf>
    <xf numFmtId="0" fontId="10" fillId="0" borderId="8" xfId="1" applyNumberFormat="1" applyFont="1" applyBorder="1" applyAlignment="1">
      <alignment horizontal="left" vertical="center"/>
    </xf>
    <xf numFmtId="0" fontId="10" fillId="0" borderId="8" xfId="1" applyNumberFormat="1" applyFont="1" applyBorder="1" applyAlignment="1">
      <alignment horizontal="right" vertical="center"/>
    </xf>
    <xf numFmtId="0" fontId="10" fillId="0" borderId="8" xfId="1" applyNumberFormat="1" applyFont="1" applyBorder="1" applyAlignment="1">
      <alignment horizontal="center" vertical="center"/>
    </xf>
    <xf numFmtId="0" fontId="10" fillId="3" borderId="5" xfId="1" applyNumberFormat="1" applyFont="1" applyFill="1" applyBorder="1" applyAlignment="1">
      <alignment horizontal="left" vertical="center"/>
    </xf>
    <xf numFmtId="0" fontId="10" fillId="3" borderId="14" xfId="1" applyNumberFormat="1" applyFont="1" applyFill="1" applyBorder="1" applyAlignment="1">
      <alignment horizontal="right" vertical="center"/>
    </xf>
    <xf numFmtId="0" fontId="10" fillId="3" borderId="8" xfId="1" applyNumberFormat="1" applyFont="1" applyFill="1" applyBorder="1" applyAlignment="1">
      <alignment horizontal="right" vertical="center"/>
    </xf>
    <xf numFmtId="0" fontId="10" fillId="0" borderId="5" xfId="1" applyNumberFormat="1" applyFont="1" applyBorder="1" applyAlignment="1">
      <alignment horizontal="center" vertical="center"/>
    </xf>
    <xf numFmtId="0" fontId="10" fillId="3" borderId="1" xfId="1" applyNumberFormat="1" applyFont="1" applyFill="1" applyBorder="1" applyAlignment="1">
      <alignment vertical="center"/>
    </xf>
    <xf numFmtId="0" fontId="10" fillId="4" borderId="26" xfId="1" applyFont="1" applyFill="1" applyBorder="1" applyAlignment="1">
      <alignment horizontal="right" vertical="center" wrapText="1"/>
    </xf>
    <xf numFmtId="0" fontId="10" fillId="3" borderId="7" xfId="1" applyFont="1" applyFill="1" applyBorder="1" applyAlignment="1">
      <alignment horizontal="center" vertical="center" wrapText="1"/>
    </xf>
    <xf numFmtId="49" fontId="10" fillId="3" borderId="8" xfId="1" applyNumberFormat="1" applyFont="1" applyFill="1" applyBorder="1" applyAlignment="1">
      <alignment horizontal="right" vertical="center" wrapText="1"/>
    </xf>
    <xf numFmtId="49" fontId="10" fillId="3" borderId="5" xfId="1" applyNumberFormat="1" applyFont="1" applyFill="1" applyBorder="1" applyAlignment="1">
      <alignment horizontal="left" vertical="center" wrapText="1"/>
    </xf>
    <xf numFmtId="49" fontId="10" fillId="3" borderId="4" xfId="1" applyNumberFormat="1" applyFont="1" applyFill="1" applyBorder="1" applyAlignment="1">
      <alignment horizontal="center" vertical="center" wrapText="1"/>
    </xf>
    <xf numFmtId="49" fontId="10" fillId="3" borderId="5" xfId="1" applyNumberFormat="1" applyFont="1" applyFill="1" applyBorder="1" applyAlignment="1">
      <alignment horizontal="right" vertical="center" wrapText="1"/>
    </xf>
    <xf numFmtId="49" fontId="10" fillId="3" borderId="5" xfId="1" applyNumberFormat="1" applyFont="1" applyFill="1" applyBorder="1" applyAlignment="1">
      <alignment vertical="center" wrapText="1"/>
    </xf>
    <xf numFmtId="49" fontId="10" fillId="4" borderId="45" xfId="1" applyNumberFormat="1" applyFont="1" applyFill="1" applyBorder="1" applyAlignment="1">
      <alignment vertical="center" wrapText="1"/>
    </xf>
    <xf numFmtId="49" fontId="10" fillId="4" borderId="55" xfId="1" applyNumberFormat="1" applyFont="1" applyFill="1" applyBorder="1" applyAlignment="1">
      <alignment horizontal="center" vertical="center" wrapText="1"/>
    </xf>
    <xf numFmtId="0" fontId="8" fillId="0" borderId="52" xfId="1" applyFont="1" applyBorder="1" applyAlignment="1">
      <alignment vertical="center"/>
    </xf>
    <xf numFmtId="0" fontId="10" fillId="5" borderId="5" xfId="1" applyFont="1" applyFill="1" applyBorder="1" applyAlignment="1">
      <alignment horizontal="center" vertical="center" wrapText="1"/>
    </xf>
    <xf numFmtId="0" fontId="10" fillId="5" borderId="6" xfId="1" applyFont="1" applyFill="1" applyBorder="1" applyAlignment="1">
      <alignment horizontal="left" vertical="center" wrapText="1"/>
    </xf>
    <xf numFmtId="0" fontId="10" fillId="5" borderId="5" xfId="1" applyFont="1" applyFill="1" applyBorder="1" applyAlignment="1">
      <alignment vertical="center" wrapText="1"/>
    </xf>
    <xf numFmtId="1" fontId="10" fillId="5" borderId="5" xfId="1" applyNumberFormat="1" applyFont="1" applyFill="1" applyBorder="1" applyAlignment="1">
      <alignment horizontal="right" vertical="center" wrapText="1"/>
    </xf>
    <xf numFmtId="164" fontId="10" fillId="5" borderId="5" xfId="1" applyNumberFormat="1" applyFont="1" applyFill="1" applyBorder="1" applyAlignment="1">
      <alignment horizontal="right" vertical="center" wrapText="1"/>
    </xf>
    <xf numFmtId="0" fontId="10" fillId="5" borderId="5" xfId="1" applyFont="1" applyFill="1" applyBorder="1" applyAlignment="1">
      <alignment horizontal="right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10" fillId="5" borderId="2" xfId="1" applyFont="1" applyFill="1" applyBorder="1" applyAlignment="1">
      <alignment horizontal="left" vertical="center" wrapText="1"/>
    </xf>
    <xf numFmtId="0" fontId="10" fillId="5" borderId="1" xfId="1" applyFont="1" applyFill="1" applyBorder="1" applyAlignment="1">
      <alignment vertical="center" wrapText="1"/>
    </xf>
    <xf numFmtId="20" fontId="10" fillId="5" borderId="1" xfId="1" applyNumberFormat="1" applyFont="1" applyFill="1" applyBorder="1" applyAlignment="1">
      <alignment vertical="center" wrapText="1"/>
    </xf>
    <xf numFmtId="1" fontId="10" fillId="5" borderId="1" xfId="1" applyNumberFormat="1" applyFont="1" applyFill="1" applyBorder="1" applyAlignment="1">
      <alignment vertical="center" wrapText="1"/>
    </xf>
    <xf numFmtId="20" fontId="10" fillId="5" borderId="5" xfId="1" applyNumberFormat="1" applyFont="1" applyFill="1" applyBorder="1" applyAlignment="1">
      <alignment horizontal="center" vertical="center" wrapText="1"/>
    </xf>
    <xf numFmtId="1" fontId="10" fillId="5" borderId="5" xfId="1" applyNumberFormat="1" applyFont="1" applyFill="1" applyBorder="1" applyAlignment="1">
      <alignment vertical="center" wrapText="1"/>
    </xf>
    <xf numFmtId="0" fontId="10" fillId="5" borderId="6" xfId="1" applyFont="1" applyFill="1" applyBorder="1" applyAlignment="1">
      <alignment vertical="center"/>
    </xf>
    <xf numFmtId="0" fontId="10" fillId="5" borderId="4" xfId="1" applyFont="1" applyFill="1" applyBorder="1" applyAlignment="1">
      <alignment vertical="center"/>
    </xf>
    <xf numFmtId="0" fontId="10" fillId="5" borderId="1" xfId="1" applyFont="1" applyFill="1" applyBorder="1" applyAlignment="1">
      <alignment horizontal="left" vertical="center" wrapText="1"/>
    </xf>
    <xf numFmtId="164" fontId="10" fillId="5" borderId="1" xfId="1" applyNumberFormat="1" applyFont="1" applyFill="1" applyBorder="1" applyAlignment="1">
      <alignment horizontal="right" vertical="center" wrapText="1"/>
    </xf>
    <xf numFmtId="1" fontId="10" fillId="5" borderId="1" xfId="1" applyNumberFormat="1" applyFont="1" applyFill="1" applyBorder="1" applyAlignment="1">
      <alignment horizontal="center" vertical="center" wrapText="1"/>
    </xf>
    <xf numFmtId="1" fontId="10" fillId="5" borderId="5" xfId="1" applyNumberFormat="1" applyFont="1" applyFill="1" applyBorder="1" applyAlignment="1">
      <alignment horizontal="center" vertical="center" wrapText="1"/>
    </xf>
    <xf numFmtId="164" fontId="10" fillId="5" borderId="8" xfId="1" applyNumberFormat="1" applyFont="1" applyFill="1" applyBorder="1" applyAlignment="1">
      <alignment horizontal="right" vertical="center" wrapText="1"/>
    </xf>
    <xf numFmtId="0" fontId="10" fillId="5" borderId="2" xfId="1" applyFont="1" applyFill="1" applyBorder="1" applyAlignment="1">
      <alignment horizontal="center" vertical="center" wrapText="1"/>
    </xf>
    <xf numFmtId="0" fontId="10" fillId="5" borderId="6" xfId="1" applyFont="1" applyFill="1" applyBorder="1" applyAlignment="1">
      <alignment horizontal="center" vertical="center" wrapText="1"/>
    </xf>
    <xf numFmtId="0" fontId="10" fillId="5" borderId="5" xfId="1" applyFont="1" applyFill="1" applyBorder="1" applyAlignment="1">
      <alignment horizontal="left" vertical="center" wrapText="1"/>
    </xf>
    <xf numFmtId="1" fontId="10" fillId="5" borderId="8" xfId="1" applyNumberFormat="1" applyFont="1" applyFill="1" applyBorder="1" applyAlignment="1">
      <alignment horizontal="right" vertical="center" wrapText="1"/>
    </xf>
    <xf numFmtId="0" fontId="5" fillId="0" borderId="34" xfId="0" applyFont="1" applyBorder="1" applyAlignment="1">
      <alignment horizontal="center" vertical="center" wrapText="1" shrinkToFit="1"/>
    </xf>
    <xf numFmtId="0" fontId="5" fillId="0" borderId="35" xfId="0" applyFont="1" applyBorder="1" applyAlignment="1">
      <alignment horizontal="center" vertical="center" wrapText="1" shrinkToFit="1"/>
    </xf>
    <xf numFmtId="49" fontId="4" fillId="0" borderId="36" xfId="0" applyNumberFormat="1" applyFont="1" applyBorder="1" applyAlignment="1">
      <alignment horizontal="center" vertical="center" wrapText="1" shrinkToFit="1"/>
    </xf>
    <xf numFmtId="49" fontId="4" fillId="0" borderId="4" xfId="0" applyNumberFormat="1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65" xfId="0" applyFont="1" applyBorder="1" applyAlignment="1">
      <alignment horizontal="center" vertical="center" wrapText="1" shrinkToFit="1"/>
    </xf>
    <xf numFmtId="0" fontId="10" fillId="4" borderId="1" xfId="1" applyFont="1" applyFill="1" applyBorder="1" applyAlignment="1">
      <alignment horizontal="right" vertical="center" wrapText="1"/>
    </xf>
    <xf numFmtId="0" fontId="10" fillId="4" borderId="7" xfId="1" applyFont="1" applyFill="1" applyBorder="1" applyAlignment="1">
      <alignment horizontal="right" vertical="center" wrapText="1"/>
    </xf>
    <xf numFmtId="0" fontId="10" fillId="4" borderId="26" xfId="1" applyFont="1" applyFill="1" applyBorder="1" applyAlignment="1">
      <alignment horizontal="right" vertical="center" wrapText="1"/>
    </xf>
    <xf numFmtId="49" fontId="10" fillId="4" borderId="1" xfId="1" applyNumberFormat="1" applyFont="1" applyFill="1" applyBorder="1" applyAlignment="1">
      <alignment horizontal="right" vertical="center" wrapText="1"/>
    </xf>
    <xf numFmtId="49" fontId="10" fillId="4" borderId="8" xfId="1" applyNumberFormat="1" applyFont="1" applyFill="1" applyBorder="1" applyAlignment="1">
      <alignment horizontal="righ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1587499</xdr:colOff>
      <xdr:row>24</xdr:row>
      <xdr:rowOff>182564</xdr:rowOff>
    </xdr:from>
    <xdr:to>
      <xdr:col>10</xdr:col>
      <xdr:colOff>649940</xdr:colOff>
      <xdr:row>29</xdr:row>
      <xdr:rowOff>56029</xdr:rowOff>
    </xdr:to>
    <xdr:grpSp>
      <xdr:nvGrpSpPr>
        <xdr:cNvPr id="994" name="Zone de dessin 1002"/>
        <xdr:cNvGrpSpPr/>
      </xdr:nvGrpSpPr>
      <xdr:grpSpPr>
        <a:xfrm>
          <a:off x="3312582" y="5516564"/>
          <a:ext cx="6682441" cy="3598798"/>
          <a:chOff x="0" y="0"/>
          <a:chExt cx="6227445" cy="2869565"/>
        </a:xfrm>
      </xdr:grpSpPr>
      <xdr:sp macro="" textlink="">
        <xdr:nvSpPr>
          <xdr:cNvPr id="995" name="Rectangle 994"/>
          <xdr:cNvSpPr/>
        </xdr:nvSpPr>
        <xdr:spPr>
          <a:xfrm>
            <a:off x="2640330" y="637540"/>
            <a:ext cx="3587115" cy="2232025"/>
          </a:xfrm>
          <a:prstGeom prst="rect">
            <a:avLst/>
          </a:prstGeom>
          <a:noFill/>
          <a:ln>
            <a:noFill/>
          </a:ln>
        </xdr:spPr>
      </xdr:sp>
      <xdr:sp macro="" textlink="">
        <xdr:nvSpPr>
          <xdr:cNvPr id="996" name="Rectangle 995"/>
          <xdr:cNvSpPr>
            <a:spLocks noChangeArrowheads="1"/>
          </xdr:cNvSpPr>
        </xdr:nvSpPr>
        <xdr:spPr bwMode="auto">
          <a:xfrm>
            <a:off x="0" y="0"/>
            <a:ext cx="3587115" cy="2232025"/>
          </a:xfrm>
          <a:prstGeom prst="rect">
            <a:avLst/>
          </a:prstGeom>
          <a:noFill/>
          <a:ln w="0">
            <a:solidFill>
              <a:srgbClr val="000000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997" name="Line 614"/>
          <xdr:cNvCxnSpPr/>
        </xdr:nvCxnSpPr>
        <xdr:spPr bwMode="auto">
          <a:xfrm>
            <a:off x="1905" y="2230120"/>
            <a:ext cx="3576320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998" name="Line 615"/>
          <xdr:cNvCxnSpPr/>
        </xdr:nvCxnSpPr>
        <xdr:spPr bwMode="auto">
          <a:xfrm flipV="1">
            <a:off x="3578225" y="8890"/>
            <a:ext cx="0" cy="222123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999" name="Line 616"/>
          <xdr:cNvCxnSpPr/>
        </xdr:nvCxnSpPr>
        <xdr:spPr bwMode="auto">
          <a:xfrm flipH="1">
            <a:off x="1905" y="8890"/>
            <a:ext cx="3576320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000" name="Line 617"/>
          <xdr:cNvCxnSpPr/>
        </xdr:nvCxnSpPr>
        <xdr:spPr bwMode="auto">
          <a:xfrm>
            <a:off x="1905" y="8890"/>
            <a:ext cx="0" cy="222123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001" name="Rectangle 1000"/>
          <xdr:cNvSpPr>
            <a:spLocks noChangeArrowheads="1"/>
          </xdr:cNvSpPr>
        </xdr:nvSpPr>
        <xdr:spPr bwMode="auto">
          <a:xfrm>
            <a:off x="2441575" y="1492250"/>
            <a:ext cx="687705" cy="142875"/>
          </a:xfrm>
          <a:prstGeom prst="rect">
            <a:avLst/>
          </a:prstGeom>
          <a:solidFill>
            <a:srgbClr val="FFFFFF"/>
          </a:solidFill>
          <a:ln w="0">
            <a:solidFill>
              <a:srgbClr val="FFFFFF"/>
            </a:solidFill>
            <a:prstDash val="solid"/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1002" name="Line 619"/>
          <xdr:cNvCxnSpPr/>
        </xdr:nvCxnSpPr>
        <xdr:spPr bwMode="auto">
          <a:xfrm>
            <a:off x="2441575" y="1635125"/>
            <a:ext cx="687705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003" name="Line 620"/>
          <xdr:cNvCxnSpPr/>
        </xdr:nvCxnSpPr>
        <xdr:spPr bwMode="auto">
          <a:xfrm flipV="1">
            <a:off x="3129280" y="1492251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004" name="Line 621"/>
          <xdr:cNvCxnSpPr/>
        </xdr:nvCxnSpPr>
        <xdr:spPr bwMode="auto">
          <a:xfrm flipH="1">
            <a:off x="2441576" y="1492250"/>
            <a:ext cx="687705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005" name="Line 622"/>
          <xdr:cNvCxnSpPr/>
        </xdr:nvCxnSpPr>
        <xdr:spPr bwMode="auto">
          <a:xfrm>
            <a:off x="2441575" y="149225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006" name="Line 623"/>
          <xdr:cNvCxnSpPr/>
        </xdr:nvCxnSpPr>
        <xdr:spPr bwMode="auto">
          <a:xfrm>
            <a:off x="2540635" y="149225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007" name="Line 624"/>
          <xdr:cNvCxnSpPr/>
        </xdr:nvCxnSpPr>
        <xdr:spPr bwMode="auto">
          <a:xfrm>
            <a:off x="2638425" y="149225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008" name="Line 625"/>
          <xdr:cNvCxnSpPr/>
        </xdr:nvCxnSpPr>
        <xdr:spPr bwMode="auto">
          <a:xfrm>
            <a:off x="2736215" y="149225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009" name="Line 626"/>
          <xdr:cNvCxnSpPr/>
        </xdr:nvCxnSpPr>
        <xdr:spPr bwMode="auto">
          <a:xfrm>
            <a:off x="2834640" y="149225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010" name="Line 627"/>
          <xdr:cNvCxnSpPr/>
        </xdr:nvCxnSpPr>
        <xdr:spPr bwMode="auto">
          <a:xfrm>
            <a:off x="3031490" y="149225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011" name="Line 628"/>
          <xdr:cNvCxnSpPr/>
        </xdr:nvCxnSpPr>
        <xdr:spPr bwMode="auto">
          <a:xfrm>
            <a:off x="2932430" y="149225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012" name="Rectangle 1011"/>
          <xdr:cNvSpPr>
            <a:spLocks noChangeArrowheads="1"/>
          </xdr:cNvSpPr>
        </xdr:nvSpPr>
        <xdr:spPr bwMode="auto">
          <a:xfrm>
            <a:off x="2425065" y="1052830"/>
            <a:ext cx="688340" cy="142875"/>
          </a:xfrm>
          <a:prstGeom prst="rect">
            <a:avLst/>
          </a:prstGeom>
          <a:solidFill>
            <a:srgbClr val="FFFFFF"/>
          </a:solidFill>
          <a:ln w="0">
            <a:solidFill>
              <a:srgbClr val="FFFFFF"/>
            </a:solidFill>
            <a:prstDash val="solid"/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1013" name="Line 630"/>
          <xdr:cNvCxnSpPr/>
        </xdr:nvCxnSpPr>
        <xdr:spPr bwMode="auto">
          <a:xfrm>
            <a:off x="2425065" y="1195705"/>
            <a:ext cx="688340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014" name="Line 631"/>
          <xdr:cNvCxnSpPr/>
        </xdr:nvCxnSpPr>
        <xdr:spPr bwMode="auto">
          <a:xfrm flipV="1">
            <a:off x="3113405" y="1052831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015" name="Line 632"/>
          <xdr:cNvCxnSpPr/>
        </xdr:nvCxnSpPr>
        <xdr:spPr bwMode="auto">
          <a:xfrm flipH="1">
            <a:off x="2425065" y="1052830"/>
            <a:ext cx="688340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016" name="Line 633"/>
          <xdr:cNvCxnSpPr/>
        </xdr:nvCxnSpPr>
        <xdr:spPr bwMode="auto">
          <a:xfrm>
            <a:off x="2425065" y="105283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017" name="Line 634"/>
          <xdr:cNvCxnSpPr/>
        </xdr:nvCxnSpPr>
        <xdr:spPr bwMode="auto">
          <a:xfrm>
            <a:off x="2524125" y="105283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018" name="Line 635"/>
          <xdr:cNvCxnSpPr/>
        </xdr:nvCxnSpPr>
        <xdr:spPr bwMode="auto">
          <a:xfrm>
            <a:off x="2621915" y="105283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019" name="Line 636"/>
          <xdr:cNvCxnSpPr/>
        </xdr:nvCxnSpPr>
        <xdr:spPr bwMode="auto">
          <a:xfrm>
            <a:off x="2720975" y="105283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020" name="Line 637"/>
          <xdr:cNvCxnSpPr/>
        </xdr:nvCxnSpPr>
        <xdr:spPr bwMode="auto">
          <a:xfrm>
            <a:off x="2818765" y="105283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021" name="Line 638"/>
          <xdr:cNvCxnSpPr/>
        </xdr:nvCxnSpPr>
        <xdr:spPr bwMode="auto">
          <a:xfrm>
            <a:off x="3015615" y="105283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022" name="Line 639"/>
          <xdr:cNvCxnSpPr/>
        </xdr:nvCxnSpPr>
        <xdr:spPr bwMode="auto">
          <a:xfrm>
            <a:off x="2917825" y="105283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023" name="Freeform 640"/>
          <xdr:cNvSpPr>
            <a:spLocks/>
          </xdr:cNvSpPr>
        </xdr:nvSpPr>
        <xdr:spPr bwMode="auto">
          <a:xfrm>
            <a:off x="2751455" y="1677035"/>
            <a:ext cx="35560" cy="56515"/>
          </a:xfrm>
          <a:custGeom>
            <a:avLst/>
            <a:gdLst>
              <a:gd name="T0" fmla="*/ 39 w 56"/>
              <a:gd name="T1" fmla="*/ 0 h 89"/>
              <a:gd name="T2" fmla="*/ 56 w 56"/>
              <a:gd name="T3" fmla="*/ 0 h 89"/>
              <a:gd name="T4" fmla="*/ 56 w 56"/>
              <a:gd name="T5" fmla="*/ 56 h 89"/>
              <a:gd name="T6" fmla="*/ 56 w 56"/>
              <a:gd name="T7" fmla="*/ 63 h 89"/>
              <a:gd name="T8" fmla="*/ 56 w 56"/>
              <a:gd name="T9" fmla="*/ 68 h 89"/>
              <a:gd name="T10" fmla="*/ 54 w 56"/>
              <a:gd name="T11" fmla="*/ 72 h 89"/>
              <a:gd name="T12" fmla="*/ 53 w 56"/>
              <a:gd name="T13" fmla="*/ 77 h 89"/>
              <a:gd name="T14" fmla="*/ 49 w 56"/>
              <a:gd name="T15" fmla="*/ 82 h 89"/>
              <a:gd name="T16" fmla="*/ 46 w 56"/>
              <a:gd name="T17" fmla="*/ 85 h 89"/>
              <a:gd name="T18" fmla="*/ 41 w 56"/>
              <a:gd name="T19" fmla="*/ 87 h 89"/>
              <a:gd name="T20" fmla="*/ 34 w 56"/>
              <a:gd name="T21" fmla="*/ 89 h 89"/>
              <a:gd name="T22" fmla="*/ 27 w 56"/>
              <a:gd name="T23" fmla="*/ 89 h 89"/>
              <a:gd name="T24" fmla="*/ 20 w 56"/>
              <a:gd name="T25" fmla="*/ 89 h 89"/>
              <a:gd name="T26" fmla="*/ 13 w 56"/>
              <a:gd name="T27" fmla="*/ 87 h 89"/>
              <a:gd name="T28" fmla="*/ 8 w 56"/>
              <a:gd name="T29" fmla="*/ 82 h 89"/>
              <a:gd name="T30" fmla="*/ 3 w 56"/>
              <a:gd name="T31" fmla="*/ 77 h 89"/>
              <a:gd name="T32" fmla="*/ 1 w 56"/>
              <a:gd name="T33" fmla="*/ 70 h 89"/>
              <a:gd name="T34" fmla="*/ 0 w 56"/>
              <a:gd name="T35" fmla="*/ 61 h 89"/>
              <a:gd name="T36" fmla="*/ 17 w 56"/>
              <a:gd name="T37" fmla="*/ 58 h 89"/>
              <a:gd name="T38" fmla="*/ 18 w 56"/>
              <a:gd name="T39" fmla="*/ 65 h 89"/>
              <a:gd name="T40" fmla="*/ 20 w 56"/>
              <a:gd name="T41" fmla="*/ 70 h 89"/>
              <a:gd name="T42" fmla="*/ 22 w 56"/>
              <a:gd name="T43" fmla="*/ 72 h 89"/>
              <a:gd name="T44" fmla="*/ 25 w 56"/>
              <a:gd name="T45" fmla="*/ 73 h 89"/>
              <a:gd name="T46" fmla="*/ 29 w 56"/>
              <a:gd name="T47" fmla="*/ 73 h 89"/>
              <a:gd name="T48" fmla="*/ 32 w 56"/>
              <a:gd name="T49" fmla="*/ 73 h 89"/>
              <a:gd name="T50" fmla="*/ 34 w 56"/>
              <a:gd name="T51" fmla="*/ 73 h 89"/>
              <a:gd name="T52" fmla="*/ 37 w 56"/>
              <a:gd name="T53" fmla="*/ 70 h 89"/>
              <a:gd name="T54" fmla="*/ 37 w 56"/>
              <a:gd name="T55" fmla="*/ 68 h 89"/>
              <a:gd name="T56" fmla="*/ 39 w 56"/>
              <a:gd name="T57" fmla="*/ 63 h 89"/>
              <a:gd name="T58" fmla="*/ 39 w 56"/>
              <a:gd name="T59" fmla="*/ 56 h 89"/>
              <a:gd name="T60" fmla="*/ 39 w 56"/>
              <a:gd name="T61" fmla="*/ 0 h 8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</a:cxnLst>
            <a:rect l="0" t="0" r="r" b="b"/>
            <a:pathLst>
              <a:path w="56" h="89">
                <a:moveTo>
                  <a:pt x="39" y="0"/>
                </a:moveTo>
                <a:lnTo>
                  <a:pt x="56" y="0"/>
                </a:lnTo>
                <a:lnTo>
                  <a:pt x="56" y="56"/>
                </a:lnTo>
                <a:lnTo>
                  <a:pt x="56" y="63"/>
                </a:lnTo>
                <a:lnTo>
                  <a:pt x="56" y="68"/>
                </a:lnTo>
                <a:lnTo>
                  <a:pt x="54" y="72"/>
                </a:lnTo>
                <a:lnTo>
                  <a:pt x="53" y="77"/>
                </a:lnTo>
                <a:lnTo>
                  <a:pt x="49" y="82"/>
                </a:lnTo>
                <a:lnTo>
                  <a:pt x="46" y="85"/>
                </a:lnTo>
                <a:lnTo>
                  <a:pt x="41" y="87"/>
                </a:lnTo>
                <a:lnTo>
                  <a:pt x="34" y="89"/>
                </a:lnTo>
                <a:lnTo>
                  <a:pt x="27" y="89"/>
                </a:lnTo>
                <a:lnTo>
                  <a:pt x="20" y="89"/>
                </a:lnTo>
                <a:lnTo>
                  <a:pt x="13" y="87"/>
                </a:lnTo>
                <a:lnTo>
                  <a:pt x="8" y="82"/>
                </a:lnTo>
                <a:lnTo>
                  <a:pt x="3" y="77"/>
                </a:lnTo>
                <a:lnTo>
                  <a:pt x="1" y="70"/>
                </a:lnTo>
                <a:lnTo>
                  <a:pt x="0" y="61"/>
                </a:lnTo>
                <a:lnTo>
                  <a:pt x="17" y="58"/>
                </a:lnTo>
                <a:lnTo>
                  <a:pt x="18" y="65"/>
                </a:lnTo>
                <a:lnTo>
                  <a:pt x="20" y="70"/>
                </a:lnTo>
                <a:lnTo>
                  <a:pt x="22" y="72"/>
                </a:lnTo>
                <a:lnTo>
                  <a:pt x="25" y="73"/>
                </a:lnTo>
                <a:lnTo>
                  <a:pt x="29" y="73"/>
                </a:lnTo>
                <a:lnTo>
                  <a:pt x="32" y="73"/>
                </a:lnTo>
                <a:lnTo>
                  <a:pt x="34" y="73"/>
                </a:lnTo>
                <a:lnTo>
                  <a:pt x="37" y="70"/>
                </a:lnTo>
                <a:lnTo>
                  <a:pt x="37" y="68"/>
                </a:lnTo>
                <a:lnTo>
                  <a:pt x="39" y="63"/>
                </a:lnTo>
                <a:lnTo>
                  <a:pt x="39" y="56"/>
                </a:lnTo>
                <a:lnTo>
                  <a:pt x="39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024" name="Freeform 641"/>
          <xdr:cNvSpPr>
            <a:spLocks/>
          </xdr:cNvSpPr>
        </xdr:nvSpPr>
        <xdr:spPr bwMode="auto">
          <a:xfrm>
            <a:off x="2795905" y="1677035"/>
            <a:ext cx="38100" cy="55245"/>
          </a:xfrm>
          <a:custGeom>
            <a:avLst/>
            <a:gdLst>
              <a:gd name="T0" fmla="*/ 31 w 60"/>
              <a:gd name="T1" fmla="*/ 0 h 87"/>
              <a:gd name="T2" fmla="*/ 39 w 60"/>
              <a:gd name="T3" fmla="*/ 0 h 87"/>
              <a:gd name="T4" fmla="*/ 46 w 60"/>
              <a:gd name="T5" fmla="*/ 1 h 87"/>
              <a:gd name="T6" fmla="*/ 51 w 60"/>
              <a:gd name="T7" fmla="*/ 6 h 87"/>
              <a:gd name="T8" fmla="*/ 56 w 60"/>
              <a:gd name="T9" fmla="*/ 12 h 87"/>
              <a:gd name="T10" fmla="*/ 58 w 60"/>
              <a:gd name="T11" fmla="*/ 17 h 87"/>
              <a:gd name="T12" fmla="*/ 60 w 60"/>
              <a:gd name="T13" fmla="*/ 24 h 87"/>
              <a:gd name="T14" fmla="*/ 58 w 60"/>
              <a:gd name="T15" fmla="*/ 29 h 87"/>
              <a:gd name="T16" fmla="*/ 56 w 60"/>
              <a:gd name="T17" fmla="*/ 36 h 87"/>
              <a:gd name="T18" fmla="*/ 55 w 60"/>
              <a:gd name="T19" fmla="*/ 41 h 87"/>
              <a:gd name="T20" fmla="*/ 51 w 60"/>
              <a:gd name="T21" fmla="*/ 46 h 87"/>
              <a:gd name="T22" fmla="*/ 48 w 60"/>
              <a:gd name="T23" fmla="*/ 49 h 87"/>
              <a:gd name="T24" fmla="*/ 44 w 60"/>
              <a:gd name="T25" fmla="*/ 53 h 87"/>
              <a:gd name="T26" fmla="*/ 39 w 60"/>
              <a:gd name="T27" fmla="*/ 58 h 87"/>
              <a:gd name="T28" fmla="*/ 34 w 60"/>
              <a:gd name="T29" fmla="*/ 61 h 87"/>
              <a:gd name="T30" fmla="*/ 31 w 60"/>
              <a:gd name="T31" fmla="*/ 65 h 87"/>
              <a:gd name="T32" fmla="*/ 29 w 60"/>
              <a:gd name="T33" fmla="*/ 68 h 87"/>
              <a:gd name="T34" fmla="*/ 25 w 60"/>
              <a:gd name="T35" fmla="*/ 72 h 87"/>
              <a:gd name="T36" fmla="*/ 60 w 60"/>
              <a:gd name="T37" fmla="*/ 72 h 87"/>
              <a:gd name="T38" fmla="*/ 60 w 60"/>
              <a:gd name="T39" fmla="*/ 87 h 87"/>
              <a:gd name="T40" fmla="*/ 0 w 60"/>
              <a:gd name="T41" fmla="*/ 87 h 87"/>
              <a:gd name="T42" fmla="*/ 2 w 60"/>
              <a:gd name="T43" fmla="*/ 79 h 87"/>
              <a:gd name="T44" fmla="*/ 5 w 60"/>
              <a:gd name="T45" fmla="*/ 72 h 87"/>
              <a:gd name="T46" fmla="*/ 10 w 60"/>
              <a:gd name="T47" fmla="*/ 65 h 87"/>
              <a:gd name="T48" fmla="*/ 17 w 60"/>
              <a:gd name="T49" fmla="*/ 58 h 87"/>
              <a:gd name="T50" fmla="*/ 25 w 60"/>
              <a:gd name="T51" fmla="*/ 49 h 87"/>
              <a:gd name="T52" fmla="*/ 31 w 60"/>
              <a:gd name="T53" fmla="*/ 44 h 87"/>
              <a:gd name="T54" fmla="*/ 34 w 60"/>
              <a:gd name="T55" fmla="*/ 41 h 87"/>
              <a:gd name="T56" fmla="*/ 37 w 60"/>
              <a:gd name="T57" fmla="*/ 37 h 87"/>
              <a:gd name="T58" fmla="*/ 39 w 60"/>
              <a:gd name="T59" fmla="*/ 36 h 87"/>
              <a:gd name="T60" fmla="*/ 41 w 60"/>
              <a:gd name="T61" fmla="*/ 30 h 87"/>
              <a:gd name="T62" fmla="*/ 43 w 60"/>
              <a:gd name="T63" fmla="*/ 25 h 87"/>
              <a:gd name="T64" fmla="*/ 41 w 60"/>
              <a:gd name="T65" fmla="*/ 20 h 87"/>
              <a:gd name="T66" fmla="*/ 39 w 60"/>
              <a:gd name="T67" fmla="*/ 17 h 87"/>
              <a:gd name="T68" fmla="*/ 36 w 60"/>
              <a:gd name="T69" fmla="*/ 13 h 87"/>
              <a:gd name="T70" fmla="*/ 31 w 60"/>
              <a:gd name="T71" fmla="*/ 13 h 87"/>
              <a:gd name="T72" fmla="*/ 25 w 60"/>
              <a:gd name="T73" fmla="*/ 13 h 87"/>
              <a:gd name="T74" fmla="*/ 22 w 60"/>
              <a:gd name="T75" fmla="*/ 17 h 87"/>
              <a:gd name="T76" fmla="*/ 20 w 60"/>
              <a:gd name="T77" fmla="*/ 18 h 87"/>
              <a:gd name="T78" fmla="*/ 19 w 60"/>
              <a:gd name="T79" fmla="*/ 22 h 87"/>
              <a:gd name="T80" fmla="*/ 19 w 60"/>
              <a:gd name="T81" fmla="*/ 27 h 87"/>
              <a:gd name="T82" fmla="*/ 2 w 60"/>
              <a:gd name="T83" fmla="*/ 25 h 87"/>
              <a:gd name="T84" fmla="*/ 3 w 60"/>
              <a:gd name="T85" fmla="*/ 17 h 87"/>
              <a:gd name="T86" fmla="*/ 7 w 60"/>
              <a:gd name="T87" fmla="*/ 10 h 87"/>
              <a:gd name="T88" fmla="*/ 12 w 60"/>
              <a:gd name="T89" fmla="*/ 5 h 87"/>
              <a:gd name="T90" fmla="*/ 17 w 60"/>
              <a:gd name="T91" fmla="*/ 1 h 87"/>
              <a:gd name="T92" fmla="*/ 24 w 60"/>
              <a:gd name="T93" fmla="*/ 0 h 87"/>
              <a:gd name="T94" fmla="*/ 31 w 60"/>
              <a:gd name="T95" fmla="*/ 0 h 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60" h="87">
                <a:moveTo>
                  <a:pt x="31" y="0"/>
                </a:moveTo>
                <a:lnTo>
                  <a:pt x="39" y="0"/>
                </a:lnTo>
                <a:lnTo>
                  <a:pt x="46" y="1"/>
                </a:lnTo>
                <a:lnTo>
                  <a:pt x="51" y="6"/>
                </a:lnTo>
                <a:lnTo>
                  <a:pt x="56" y="12"/>
                </a:lnTo>
                <a:lnTo>
                  <a:pt x="58" y="17"/>
                </a:lnTo>
                <a:lnTo>
                  <a:pt x="60" y="24"/>
                </a:lnTo>
                <a:lnTo>
                  <a:pt x="58" y="29"/>
                </a:lnTo>
                <a:lnTo>
                  <a:pt x="56" y="36"/>
                </a:lnTo>
                <a:lnTo>
                  <a:pt x="55" y="41"/>
                </a:lnTo>
                <a:lnTo>
                  <a:pt x="51" y="46"/>
                </a:lnTo>
                <a:lnTo>
                  <a:pt x="48" y="49"/>
                </a:lnTo>
                <a:lnTo>
                  <a:pt x="44" y="53"/>
                </a:lnTo>
                <a:lnTo>
                  <a:pt x="39" y="58"/>
                </a:lnTo>
                <a:lnTo>
                  <a:pt x="34" y="61"/>
                </a:lnTo>
                <a:lnTo>
                  <a:pt x="31" y="65"/>
                </a:lnTo>
                <a:lnTo>
                  <a:pt x="29" y="68"/>
                </a:lnTo>
                <a:lnTo>
                  <a:pt x="25" y="72"/>
                </a:lnTo>
                <a:lnTo>
                  <a:pt x="60" y="72"/>
                </a:lnTo>
                <a:lnTo>
                  <a:pt x="60" y="87"/>
                </a:lnTo>
                <a:lnTo>
                  <a:pt x="0" y="87"/>
                </a:lnTo>
                <a:lnTo>
                  <a:pt x="2" y="79"/>
                </a:lnTo>
                <a:lnTo>
                  <a:pt x="5" y="72"/>
                </a:lnTo>
                <a:lnTo>
                  <a:pt x="10" y="65"/>
                </a:lnTo>
                <a:lnTo>
                  <a:pt x="17" y="58"/>
                </a:lnTo>
                <a:lnTo>
                  <a:pt x="25" y="49"/>
                </a:lnTo>
                <a:lnTo>
                  <a:pt x="31" y="44"/>
                </a:lnTo>
                <a:lnTo>
                  <a:pt x="34" y="41"/>
                </a:lnTo>
                <a:lnTo>
                  <a:pt x="37" y="37"/>
                </a:lnTo>
                <a:lnTo>
                  <a:pt x="39" y="36"/>
                </a:lnTo>
                <a:lnTo>
                  <a:pt x="41" y="30"/>
                </a:lnTo>
                <a:lnTo>
                  <a:pt x="43" y="25"/>
                </a:lnTo>
                <a:lnTo>
                  <a:pt x="41" y="20"/>
                </a:lnTo>
                <a:lnTo>
                  <a:pt x="39" y="17"/>
                </a:lnTo>
                <a:lnTo>
                  <a:pt x="36" y="13"/>
                </a:lnTo>
                <a:lnTo>
                  <a:pt x="31" y="13"/>
                </a:lnTo>
                <a:lnTo>
                  <a:pt x="25" y="13"/>
                </a:lnTo>
                <a:lnTo>
                  <a:pt x="22" y="17"/>
                </a:lnTo>
                <a:lnTo>
                  <a:pt x="20" y="18"/>
                </a:lnTo>
                <a:lnTo>
                  <a:pt x="19" y="22"/>
                </a:lnTo>
                <a:lnTo>
                  <a:pt x="19" y="27"/>
                </a:lnTo>
                <a:lnTo>
                  <a:pt x="2" y="25"/>
                </a:lnTo>
                <a:lnTo>
                  <a:pt x="3" y="17"/>
                </a:lnTo>
                <a:lnTo>
                  <a:pt x="7" y="10"/>
                </a:lnTo>
                <a:lnTo>
                  <a:pt x="12" y="5"/>
                </a:lnTo>
                <a:lnTo>
                  <a:pt x="17" y="1"/>
                </a:lnTo>
                <a:lnTo>
                  <a:pt x="24" y="0"/>
                </a:lnTo>
                <a:lnTo>
                  <a:pt x="31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025" name="Freeform 642"/>
          <xdr:cNvSpPr>
            <a:spLocks/>
          </xdr:cNvSpPr>
        </xdr:nvSpPr>
        <xdr:spPr bwMode="auto">
          <a:xfrm>
            <a:off x="2736215" y="1228090"/>
            <a:ext cx="35560" cy="58420"/>
          </a:xfrm>
          <a:custGeom>
            <a:avLst/>
            <a:gdLst>
              <a:gd name="T0" fmla="*/ 39 w 56"/>
              <a:gd name="T1" fmla="*/ 0 h 92"/>
              <a:gd name="T2" fmla="*/ 56 w 56"/>
              <a:gd name="T3" fmla="*/ 0 h 92"/>
              <a:gd name="T4" fmla="*/ 56 w 56"/>
              <a:gd name="T5" fmla="*/ 57 h 92"/>
              <a:gd name="T6" fmla="*/ 56 w 56"/>
              <a:gd name="T7" fmla="*/ 64 h 92"/>
              <a:gd name="T8" fmla="*/ 56 w 56"/>
              <a:gd name="T9" fmla="*/ 69 h 92"/>
              <a:gd name="T10" fmla="*/ 54 w 56"/>
              <a:gd name="T11" fmla="*/ 74 h 92"/>
              <a:gd name="T12" fmla="*/ 53 w 56"/>
              <a:gd name="T13" fmla="*/ 79 h 92"/>
              <a:gd name="T14" fmla="*/ 49 w 56"/>
              <a:gd name="T15" fmla="*/ 83 h 92"/>
              <a:gd name="T16" fmla="*/ 44 w 56"/>
              <a:gd name="T17" fmla="*/ 86 h 92"/>
              <a:gd name="T18" fmla="*/ 41 w 56"/>
              <a:gd name="T19" fmla="*/ 88 h 92"/>
              <a:gd name="T20" fmla="*/ 34 w 56"/>
              <a:gd name="T21" fmla="*/ 90 h 92"/>
              <a:gd name="T22" fmla="*/ 27 w 56"/>
              <a:gd name="T23" fmla="*/ 92 h 92"/>
              <a:gd name="T24" fmla="*/ 18 w 56"/>
              <a:gd name="T25" fmla="*/ 90 h 92"/>
              <a:gd name="T26" fmla="*/ 12 w 56"/>
              <a:gd name="T27" fmla="*/ 88 h 92"/>
              <a:gd name="T28" fmla="*/ 6 w 56"/>
              <a:gd name="T29" fmla="*/ 83 h 92"/>
              <a:gd name="T30" fmla="*/ 3 w 56"/>
              <a:gd name="T31" fmla="*/ 78 h 92"/>
              <a:gd name="T32" fmla="*/ 1 w 56"/>
              <a:gd name="T33" fmla="*/ 71 h 92"/>
              <a:gd name="T34" fmla="*/ 0 w 56"/>
              <a:gd name="T35" fmla="*/ 62 h 92"/>
              <a:gd name="T36" fmla="*/ 17 w 56"/>
              <a:gd name="T37" fmla="*/ 61 h 92"/>
              <a:gd name="T38" fmla="*/ 17 w 56"/>
              <a:gd name="T39" fmla="*/ 67 h 92"/>
              <a:gd name="T40" fmla="*/ 18 w 56"/>
              <a:gd name="T41" fmla="*/ 71 h 92"/>
              <a:gd name="T42" fmla="*/ 22 w 56"/>
              <a:gd name="T43" fmla="*/ 74 h 92"/>
              <a:gd name="T44" fmla="*/ 24 w 56"/>
              <a:gd name="T45" fmla="*/ 74 h 92"/>
              <a:gd name="T46" fmla="*/ 27 w 56"/>
              <a:gd name="T47" fmla="*/ 76 h 92"/>
              <a:gd name="T48" fmla="*/ 30 w 56"/>
              <a:gd name="T49" fmla="*/ 76 h 92"/>
              <a:gd name="T50" fmla="*/ 34 w 56"/>
              <a:gd name="T51" fmla="*/ 74 h 92"/>
              <a:gd name="T52" fmla="*/ 36 w 56"/>
              <a:gd name="T53" fmla="*/ 73 h 92"/>
              <a:gd name="T54" fmla="*/ 37 w 56"/>
              <a:gd name="T55" fmla="*/ 69 h 92"/>
              <a:gd name="T56" fmla="*/ 37 w 56"/>
              <a:gd name="T57" fmla="*/ 64 h 92"/>
              <a:gd name="T58" fmla="*/ 39 w 56"/>
              <a:gd name="T59" fmla="*/ 59 h 92"/>
              <a:gd name="T60" fmla="*/ 39 w 56"/>
              <a:gd name="T61" fmla="*/ 0 h 9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</a:cxnLst>
            <a:rect l="0" t="0" r="r" b="b"/>
            <a:pathLst>
              <a:path w="56" h="92">
                <a:moveTo>
                  <a:pt x="39" y="0"/>
                </a:moveTo>
                <a:lnTo>
                  <a:pt x="56" y="0"/>
                </a:lnTo>
                <a:lnTo>
                  <a:pt x="56" y="57"/>
                </a:lnTo>
                <a:lnTo>
                  <a:pt x="56" y="64"/>
                </a:lnTo>
                <a:lnTo>
                  <a:pt x="56" y="69"/>
                </a:lnTo>
                <a:lnTo>
                  <a:pt x="54" y="74"/>
                </a:lnTo>
                <a:lnTo>
                  <a:pt x="53" y="79"/>
                </a:lnTo>
                <a:lnTo>
                  <a:pt x="49" y="83"/>
                </a:lnTo>
                <a:lnTo>
                  <a:pt x="44" y="86"/>
                </a:lnTo>
                <a:lnTo>
                  <a:pt x="41" y="88"/>
                </a:lnTo>
                <a:lnTo>
                  <a:pt x="34" y="90"/>
                </a:lnTo>
                <a:lnTo>
                  <a:pt x="27" y="92"/>
                </a:lnTo>
                <a:lnTo>
                  <a:pt x="18" y="90"/>
                </a:lnTo>
                <a:lnTo>
                  <a:pt x="12" y="88"/>
                </a:lnTo>
                <a:lnTo>
                  <a:pt x="6" y="83"/>
                </a:lnTo>
                <a:lnTo>
                  <a:pt x="3" y="78"/>
                </a:lnTo>
                <a:lnTo>
                  <a:pt x="1" y="71"/>
                </a:lnTo>
                <a:lnTo>
                  <a:pt x="0" y="62"/>
                </a:lnTo>
                <a:lnTo>
                  <a:pt x="17" y="61"/>
                </a:lnTo>
                <a:lnTo>
                  <a:pt x="17" y="67"/>
                </a:lnTo>
                <a:lnTo>
                  <a:pt x="18" y="71"/>
                </a:lnTo>
                <a:lnTo>
                  <a:pt x="22" y="74"/>
                </a:lnTo>
                <a:lnTo>
                  <a:pt x="24" y="74"/>
                </a:lnTo>
                <a:lnTo>
                  <a:pt x="27" y="76"/>
                </a:lnTo>
                <a:lnTo>
                  <a:pt x="30" y="76"/>
                </a:lnTo>
                <a:lnTo>
                  <a:pt x="34" y="74"/>
                </a:lnTo>
                <a:lnTo>
                  <a:pt x="36" y="73"/>
                </a:lnTo>
                <a:lnTo>
                  <a:pt x="37" y="69"/>
                </a:lnTo>
                <a:lnTo>
                  <a:pt x="37" y="64"/>
                </a:lnTo>
                <a:lnTo>
                  <a:pt x="39" y="59"/>
                </a:lnTo>
                <a:lnTo>
                  <a:pt x="39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414" name="Freeform 643"/>
          <xdr:cNvSpPr>
            <a:spLocks/>
          </xdr:cNvSpPr>
        </xdr:nvSpPr>
        <xdr:spPr bwMode="auto">
          <a:xfrm>
            <a:off x="2785110" y="1228090"/>
            <a:ext cx="23495" cy="57150"/>
          </a:xfrm>
          <a:custGeom>
            <a:avLst/>
            <a:gdLst>
              <a:gd name="T0" fmla="*/ 24 w 37"/>
              <a:gd name="T1" fmla="*/ 0 h 90"/>
              <a:gd name="T2" fmla="*/ 37 w 37"/>
              <a:gd name="T3" fmla="*/ 0 h 90"/>
              <a:gd name="T4" fmla="*/ 37 w 37"/>
              <a:gd name="T5" fmla="*/ 90 h 90"/>
              <a:gd name="T6" fmla="*/ 20 w 37"/>
              <a:gd name="T7" fmla="*/ 90 h 90"/>
              <a:gd name="T8" fmla="*/ 20 w 37"/>
              <a:gd name="T9" fmla="*/ 25 h 90"/>
              <a:gd name="T10" fmla="*/ 13 w 37"/>
              <a:gd name="T11" fmla="*/ 31 h 90"/>
              <a:gd name="T12" fmla="*/ 7 w 37"/>
              <a:gd name="T13" fmla="*/ 35 h 90"/>
              <a:gd name="T14" fmla="*/ 0 w 37"/>
              <a:gd name="T15" fmla="*/ 38 h 90"/>
              <a:gd name="T16" fmla="*/ 0 w 37"/>
              <a:gd name="T17" fmla="*/ 23 h 90"/>
              <a:gd name="T18" fmla="*/ 7 w 37"/>
              <a:gd name="T19" fmla="*/ 19 h 90"/>
              <a:gd name="T20" fmla="*/ 13 w 37"/>
              <a:gd name="T21" fmla="*/ 14 h 90"/>
              <a:gd name="T22" fmla="*/ 19 w 37"/>
              <a:gd name="T23" fmla="*/ 11 h 90"/>
              <a:gd name="T24" fmla="*/ 22 w 37"/>
              <a:gd name="T25" fmla="*/ 6 h 90"/>
              <a:gd name="T26" fmla="*/ 24 w 37"/>
              <a:gd name="T27" fmla="*/ 0 h 9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37" h="90">
                <a:moveTo>
                  <a:pt x="24" y="0"/>
                </a:moveTo>
                <a:lnTo>
                  <a:pt x="37" y="0"/>
                </a:lnTo>
                <a:lnTo>
                  <a:pt x="37" y="90"/>
                </a:lnTo>
                <a:lnTo>
                  <a:pt x="20" y="90"/>
                </a:lnTo>
                <a:lnTo>
                  <a:pt x="20" y="25"/>
                </a:lnTo>
                <a:lnTo>
                  <a:pt x="13" y="31"/>
                </a:lnTo>
                <a:lnTo>
                  <a:pt x="7" y="35"/>
                </a:lnTo>
                <a:lnTo>
                  <a:pt x="0" y="38"/>
                </a:lnTo>
                <a:lnTo>
                  <a:pt x="0" y="23"/>
                </a:lnTo>
                <a:lnTo>
                  <a:pt x="7" y="19"/>
                </a:lnTo>
                <a:lnTo>
                  <a:pt x="13" y="14"/>
                </a:lnTo>
                <a:lnTo>
                  <a:pt x="19" y="11"/>
                </a:lnTo>
                <a:lnTo>
                  <a:pt x="22" y="6"/>
                </a:lnTo>
                <a:lnTo>
                  <a:pt x="24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416" name="Rectangle 1415"/>
          <xdr:cNvSpPr>
            <a:spLocks noChangeArrowheads="1"/>
          </xdr:cNvSpPr>
        </xdr:nvSpPr>
        <xdr:spPr bwMode="auto">
          <a:xfrm>
            <a:off x="2441575" y="1948180"/>
            <a:ext cx="687705" cy="142875"/>
          </a:xfrm>
          <a:prstGeom prst="rect">
            <a:avLst/>
          </a:prstGeom>
          <a:solidFill>
            <a:srgbClr val="FFFFFF"/>
          </a:solidFill>
          <a:ln w="0">
            <a:solidFill>
              <a:srgbClr val="FFFFFF"/>
            </a:solidFill>
            <a:prstDash val="solid"/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1420" name="Line 645"/>
          <xdr:cNvCxnSpPr/>
        </xdr:nvCxnSpPr>
        <xdr:spPr bwMode="auto">
          <a:xfrm>
            <a:off x="2441575" y="2091055"/>
            <a:ext cx="687705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421" name="Line 646"/>
          <xdr:cNvCxnSpPr/>
        </xdr:nvCxnSpPr>
        <xdr:spPr bwMode="auto">
          <a:xfrm flipV="1">
            <a:off x="3129280" y="1948181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422" name="Line 647"/>
          <xdr:cNvCxnSpPr/>
        </xdr:nvCxnSpPr>
        <xdr:spPr bwMode="auto">
          <a:xfrm flipH="1">
            <a:off x="2441576" y="1948180"/>
            <a:ext cx="687705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423" name="Line 648"/>
          <xdr:cNvCxnSpPr/>
        </xdr:nvCxnSpPr>
        <xdr:spPr bwMode="auto">
          <a:xfrm>
            <a:off x="2441575" y="194818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424" name="Line 649"/>
          <xdr:cNvCxnSpPr/>
        </xdr:nvCxnSpPr>
        <xdr:spPr bwMode="auto">
          <a:xfrm>
            <a:off x="2540635" y="194818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425" name="Line 650"/>
          <xdr:cNvCxnSpPr/>
        </xdr:nvCxnSpPr>
        <xdr:spPr bwMode="auto">
          <a:xfrm>
            <a:off x="2638425" y="194818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426" name="Line 651"/>
          <xdr:cNvCxnSpPr/>
        </xdr:nvCxnSpPr>
        <xdr:spPr bwMode="auto">
          <a:xfrm>
            <a:off x="2736215" y="194818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427" name="Line 652"/>
          <xdr:cNvCxnSpPr/>
        </xdr:nvCxnSpPr>
        <xdr:spPr bwMode="auto">
          <a:xfrm>
            <a:off x="2834640" y="194818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428" name="Line 653"/>
          <xdr:cNvCxnSpPr/>
        </xdr:nvCxnSpPr>
        <xdr:spPr bwMode="auto">
          <a:xfrm>
            <a:off x="3031490" y="194818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429" name="Line 654"/>
          <xdr:cNvCxnSpPr/>
        </xdr:nvCxnSpPr>
        <xdr:spPr bwMode="auto">
          <a:xfrm>
            <a:off x="2932430" y="194818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430" name="Freeform 655"/>
          <xdr:cNvSpPr>
            <a:spLocks/>
          </xdr:cNvSpPr>
        </xdr:nvSpPr>
        <xdr:spPr bwMode="auto">
          <a:xfrm>
            <a:off x="2745740" y="2133600"/>
            <a:ext cx="36195" cy="57150"/>
          </a:xfrm>
          <a:custGeom>
            <a:avLst/>
            <a:gdLst>
              <a:gd name="T0" fmla="*/ 39 w 57"/>
              <a:gd name="T1" fmla="*/ 0 h 90"/>
              <a:gd name="T2" fmla="*/ 57 w 57"/>
              <a:gd name="T3" fmla="*/ 0 h 90"/>
              <a:gd name="T4" fmla="*/ 57 w 57"/>
              <a:gd name="T5" fmla="*/ 55 h 90"/>
              <a:gd name="T6" fmla="*/ 57 w 57"/>
              <a:gd name="T7" fmla="*/ 62 h 90"/>
              <a:gd name="T8" fmla="*/ 57 w 57"/>
              <a:gd name="T9" fmla="*/ 67 h 90"/>
              <a:gd name="T10" fmla="*/ 55 w 57"/>
              <a:gd name="T11" fmla="*/ 73 h 90"/>
              <a:gd name="T12" fmla="*/ 53 w 57"/>
              <a:gd name="T13" fmla="*/ 78 h 90"/>
              <a:gd name="T14" fmla="*/ 50 w 57"/>
              <a:gd name="T15" fmla="*/ 81 h 90"/>
              <a:gd name="T16" fmla="*/ 46 w 57"/>
              <a:gd name="T17" fmla="*/ 85 h 90"/>
              <a:gd name="T18" fmla="*/ 41 w 57"/>
              <a:gd name="T19" fmla="*/ 88 h 90"/>
              <a:gd name="T20" fmla="*/ 34 w 57"/>
              <a:gd name="T21" fmla="*/ 90 h 90"/>
              <a:gd name="T22" fmla="*/ 27 w 57"/>
              <a:gd name="T23" fmla="*/ 90 h 90"/>
              <a:gd name="T24" fmla="*/ 21 w 57"/>
              <a:gd name="T25" fmla="*/ 90 h 90"/>
              <a:gd name="T26" fmla="*/ 14 w 57"/>
              <a:gd name="T27" fmla="*/ 86 h 90"/>
              <a:gd name="T28" fmla="*/ 7 w 57"/>
              <a:gd name="T29" fmla="*/ 83 h 90"/>
              <a:gd name="T30" fmla="*/ 3 w 57"/>
              <a:gd name="T31" fmla="*/ 76 h 90"/>
              <a:gd name="T32" fmla="*/ 2 w 57"/>
              <a:gd name="T33" fmla="*/ 69 h 90"/>
              <a:gd name="T34" fmla="*/ 0 w 57"/>
              <a:gd name="T35" fmla="*/ 61 h 90"/>
              <a:gd name="T36" fmla="*/ 17 w 57"/>
              <a:gd name="T37" fmla="*/ 59 h 90"/>
              <a:gd name="T38" fmla="*/ 19 w 57"/>
              <a:gd name="T39" fmla="*/ 66 h 90"/>
              <a:gd name="T40" fmla="*/ 19 w 57"/>
              <a:gd name="T41" fmla="*/ 69 h 90"/>
              <a:gd name="T42" fmla="*/ 22 w 57"/>
              <a:gd name="T43" fmla="*/ 73 h 90"/>
              <a:gd name="T44" fmla="*/ 24 w 57"/>
              <a:gd name="T45" fmla="*/ 74 h 90"/>
              <a:gd name="T46" fmla="*/ 29 w 57"/>
              <a:gd name="T47" fmla="*/ 74 h 90"/>
              <a:gd name="T48" fmla="*/ 33 w 57"/>
              <a:gd name="T49" fmla="*/ 74 h 90"/>
              <a:gd name="T50" fmla="*/ 34 w 57"/>
              <a:gd name="T51" fmla="*/ 73 h 90"/>
              <a:gd name="T52" fmla="*/ 36 w 57"/>
              <a:gd name="T53" fmla="*/ 71 h 90"/>
              <a:gd name="T54" fmla="*/ 38 w 57"/>
              <a:gd name="T55" fmla="*/ 67 h 90"/>
              <a:gd name="T56" fmla="*/ 39 w 57"/>
              <a:gd name="T57" fmla="*/ 64 h 90"/>
              <a:gd name="T58" fmla="*/ 39 w 57"/>
              <a:gd name="T59" fmla="*/ 57 h 90"/>
              <a:gd name="T60" fmla="*/ 39 w 57"/>
              <a:gd name="T61" fmla="*/ 0 h 9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</a:cxnLst>
            <a:rect l="0" t="0" r="r" b="b"/>
            <a:pathLst>
              <a:path w="57" h="90">
                <a:moveTo>
                  <a:pt x="39" y="0"/>
                </a:moveTo>
                <a:lnTo>
                  <a:pt x="57" y="0"/>
                </a:lnTo>
                <a:lnTo>
                  <a:pt x="57" y="55"/>
                </a:lnTo>
                <a:lnTo>
                  <a:pt x="57" y="62"/>
                </a:lnTo>
                <a:lnTo>
                  <a:pt x="57" y="67"/>
                </a:lnTo>
                <a:lnTo>
                  <a:pt x="55" y="73"/>
                </a:lnTo>
                <a:lnTo>
                  <a:pt x="53" y="78"/>
                </a:lnTo>
                <a:lnTo>
                  <a:pt x="50" y="81"/>
                </a:lnTo>
                <a:lnTo>
                  <a:pt x="46" y="85"/>
                </a:lnTo>
                <a:lnTo>
                  <a:pt x="41" y="88"/>
                </a:lnTo>
                <a:lnTo>
                  <a:pt x="34" y="90"/>
                </a:lnTo>
                <a:lnTo>
                  <a:pt x="27" y="90"/>
                </a:lnTo>
                <a:lnTo>
                  <a:pt x="21" y="90"/>
                </a:lnTo>
                <a:lnTo>
                  <a:pt x="14" y="86"/>
                </a:lnTo>
                <a:lnTo>
                  <a:pt x="7" y="83"/>
                </a:lnTo>
                <a:lnTo>
                  <a:pt x="3" y="76"/>
                </a:lnTo>
                <a:lnTo>
                  <a:pt x="2" y="69"/>
                </a:lnTo>
                <a:lnTo>
                  <a:pt x="0" y="61"/>
                </a:lnTo>
                <a:lnTo>
                  <a:pt x="17" y="59"/>
                </a:lnTo>
                <a:lnTo>
                  <a:pt x="19" y="66"/>
                </a:lnTo>
                <a:lnTo>
                  <a:pt x="19" y="69"/>
                </a:lnTo>
                <a:lnTo>
                  <a:pt x="22" y="73"/>
                </a:lnTo>
                <a:lnTo>
                  <a:pt x="24" y="74"/>
                </a:lnTo>
                <a:lnTo>
                  <a:pt x="29" y="74"/>
                </a:lnTo>
                <a:lnTo>
                  <a:pt x="33" y="74"/>
                </a:lnTo>
                <a:lnTo>
                  <a:pt x="34" y="73"/>
                </a:lnTo>
                <a:lnTo>
                  <a:pt x="36" y="71"/>
                </a:lnTo>
                <a:lnTo>
                  <a:pt x="38" y="67"/>
                </a:lnTo>
                <a:lnTo>
                  <a:pt x="39" y="64"/>
                </a:lnTo>
                <a:lnTo>
                  <a:pt x="39" y="57"/>
                </a:lnTo>
                <a:lnTo>
                  <a:pt x="39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431" name="Freeform 656"/>
          <xdr:cNvSpPr>
            <a:spLocks/>
          </xdr:cNvSpPr>
        </xdr:nvSpPr>
        <xdr:spPr bwMode="auto">
          <a:xfrm>
            <a:off x="2791460" y="2132965"/>
            <a:ext cx="36830" cy="57785"/>
          </a:xfrm>
          <a:custGeom>
            <a:avLst/>
            <a:gdLst>
              <a:gd name="T0" fmla="*/ 36 w 58"/>
              <a:gd name="T1" fmla="*/ 1 h 91"/>
              <a:gd name="T2" fmla="*/ 48 w 58"/>
              <a:gd name="T3" fmla="*/ 8 h 91"/>
              <a:gd name="T4" fmla="*/ 53 w 58"/>
              <a:gd name="T5" fmla="*/ 17 h 91"/>
              <a:gd name="T6" fmla="*/ 53 w 58"/>
              <a:gd name="T7" fmla="*/ 29 h 91"/>
              <a:gd name="T8" fmla="*/ 48 w 58"/>
              <a:gd name="T9" fmla="*/ 37 h 91"/>
              <a:gd name="T10" fmla="*/ 46 w 58"/>
              <a:gd name="T11" fmla="*/ 43 h 91"/>
              <a:gd name="T12" fmla="*/ 53 w 58"/>
              <a:gd name="T13" fmla="*/ 49 h 91"/>
              <a:gd name="T14" fmla="*/ 58 w 58"/>
              <a:gd name="T15" fmla="*/ 58 h 91"/>
              <a:gd name="T16" fmla="*/ 56 w 58"/>
              <a:gd name="T17" fmla="*/ 70 h 91"/>
              <a:gd name="T18" fmla="*/ 50 w 58"/>
              <a:gd name="T19" fmla="*/ 82 h 91"/>
              <a:gd name="T20" fmla="*/ 36 w 58"/>
              <a:gd name="T21" fmla="*/ 91 h 91"/>
              <a:gd name="T22" fmla="*/ 20 w 58"/>
              <a:gd name="T23" fmla="*/ 91 h 91"/>
              <a:gd name="T24" fmla="*/ 9 w 58"/>
              <a:gd name="T25" fmla="*/ 84 h 91"/>
              <a:gd name="T26" fmla="*/ 2 w 58"/>
              <a:gd name="T27" fmla="*/ 74 h 91"/>
              <a:gd name="T28" fmla="*/ 15 w 58"/>
              <a:gd name="T29" fmla="*/ 63 h 91"/>
              <a:gd name="T30" fmla="*/ 20 w 58"/>
              <a:gd name="T31" fmla="*/ 74 h 91"/>
              <a:gd name="T32" fmla="*/ 29 w 58"/>
              <a:gd name="T33" fmla="*/ 77 h 91"/>
              <a:gd name="T34" fmla="*/ 38 w 58"/>
              <a:gd name="T35" fmla="*/ 74 h 91"/>
              <a:gd name="T36" fmla="*/ 41 w 58"/>
              <a:gd name="T37" fmla="*/ 62 h 91"/>
              <a:gd name="T38" fmla="*/ 38 w 58"/>
              <a:gd name="T39" fmla="*/ 51 h 91"/>
              <a:gd name="T40" fmla="*/ 29 w 58"/>
              <a:gd name="T41" fmla="*/ 48 h 91"/>
              <a:gd name="T42" fmla="*/ 20 w 58"/>
              <a:gd name="T43" fmla="*/ 49 h 91"/>
              <a:gd name="T44" fmla="*/ 29 w 58"/>
              <a:gd name="T45" fmla="*/ 34 h 91"/>
              <a:gd name="T46" fmla="*/ 36 w 58"/>
              <a:gd name="T47" fmla="*/ 29 h 91"/>
              <a:gd name="T48" fmla="*/ 36 w 58"/>
              <a:gd name="T49" fmla="*/ 20 h 91"/>
              <a:gd name="T50" fmla="*/ 31 w 58"/>
              <a:gd name="T51" fmla="*/ 15 h 91"/>
              <a:gd name="T52" fmla="*/ 24 w 58"/>
              <a:gd name="T53" fmla="*/ 15 h 91"/>
              <a:gd name="T54" fmla="*/ 17 w 58"/>
              <a:gd name="T55" fmla="*/ 20 h 91"/>
              <a:gd name="T56" fmla="*/ 2 w 58"/>
              <a:gd name="T57" fmla="*/ 24 h 91"/>
              <a:gd name="T58" fmla="*/ 5 w 58"/>
              <a:gd name="T59" fmla="*/ 10 h 91"/>
              <a:gd name="T60" fmla="*/ 15 w 58"/>
              <a:gd name="T61" fmla="*/ 3 h 91"/>
              <a:gd name="T62" fmla="*/ 27 w 58"/>
              <a:gd name="T63" fmla="*/ 0 h 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58" h="91">
                <a:moveTo>
                  <a:pt x="27" y="0"/>
                </a:moveTo>
                <a:lnTo>
                  <a:pt x="36" y="1"/>
                </a:lnTo>
                <a:lnTo>
                  <a:pt x="43" y="3"/>
                </a:lnTo>
                <a:lnTo>
                  <a:pt x="48" y="8"/>
                </a:lnTo>
                <a:lnTo>
                  <a:pt x="51" y="13"/>
                </a:lnTo>
                <a:lnTo>
                  <a:pt x="53" y="17"/>
                </a:lnTo>
                <a:lnTo>
                  <a:pt x="55" y="22"/>
                </a:lnTo>
                <a:lnTo>
                  <a:pt x="53" y="29"/>
                </a:lnTo>
                <a:lnTo>
                  <a:pt x="51" y="34"/>
                </a:lnTo>
                <a:lnTo>
                  <a:pt x="48" y="37"/>
                </a:lnTo>
                <a:lnTo>
                  <a:pt x="41" y="41"/>
                </a:lnTo>
                <a:lnTo>
                  <a:pt x="46" y="43"/>
                </a:lnTo>
                <a:lnTo>
                  <a:pt x="50" y="46"/>
                </a:lnTo>
                <a:lnTo>
                  <a:pt x="53" y="49"/>
                </a:lnTo>
                <a:lnTo>
                  <a:pt x="56" y="53"/>
                </a:lnTo>
                <a:lnTo>
                  <a:pt x="58" y="58"/>
                </a:lnTo>
                <a:lnTo>
                  <a:pt x="58" y="63"/>
                </a:lnTo>
                <a:lnTo>
                  <a:pt x="56" y="70"/>
                </a:lnTo>
                <a:lnTo>
                  <a:pt x="55" y="77"/>
                </a:lnTo>
                <a:lnTo>
                  <a:pt x="50" y="82"/>
                </a:lnTo>
                <a:lnTo>
                  <a:pt x="43" y="87"/>
                </a:lnTo>
                <a:lnTo>
                  <a:pt x="36" y="91"/>
                </a:lnTo>
                <a:lnTo>
                  <a:pt x="29" y="91"/>
                </a:lnTo>
                <a:lnTo>
                  <a:pt x="20" y="91"/>
                </a:lnTo>
                <a:lnTo>
                  <a:pt x="14" y="87"/>
                </a:lnTo>
                <a:lnTo>
                  <a:pt x="9" y="84"/>
                </a:lnTo>
                <a:lnTo>
                  <a:pt x="5" y="79"/>
                </a:lnTo>
                <a:lnTo>
                  <a:pt x="2" y="74"/>
                </a:lnTo>
                <a:lnTo>
                  <a:pt x="0" y="65"/>
                </a:lnTo>
                <a:lnTo>
                  <a:pt x="15" y="63"/>
                </a:lnTo>
                <a:lnTo>
                  <a:pt x="17" y="68"/>
                </a:lnTo>
                <a:lnTo>
                  <a:pt x="20" y="74"/>
                </a:lnTo>
                <a:lnTo>
                  <a:pt x="24" y="75"/>
                </a:lnTo>
                <a:lnTo>
                  <a:pt x="29" y="77"/>
                </a:lnTo>
                <a:lnTo>
                  <a:pt x="32" y="75"/>
                </a:lnTo>
                <a:lnTo>
                  <a:pt x="38" y="74"/>
                </a:lnTo>
                <a:lnTo>
                  <a:pt x="39" y="68"/>
                </a:lnTo>
                <a:lnTo>
                  <a:pt x="41" y="62"/>
                </a:lnTo>
                <a:lnTo>
                  <a:pt x="39" y="56"/>
                </a:lnTo>
                <a:lnTo>
                  <a:pt x="38" y="51"/>
                </a:lnTo>
                <a:lnTo>
                  <a:pt x="34" y="49"/>
                </a:lnTo>
                <a:lnTo>
                  <a:pt x="29" y="48"/>
                </a:lnTo>
                <a:lnTo>
                  <a:pt x="26" y="48"/>
                </a:lnTo>
                <a:lnTo>
                  <a:pt x="20" y="49"/>
                </a:lnTo>
                <a:lnTo>
                  <a:pt x="24" y="36"/>
                </a:lnTo>
                <a:lnTo>
                  <a:pt x="29" y="34"/>
                </a:lnTo>
                <a:lnTo>
                  <a:pt x="34" y="32"/>
                </a:lnTo>
                <a:lnTo>
                  <a:pt x="36" y="29"/>
                </a:lnTo>
                <a:lnTo>
                  <a:pt x="38" y="24"/>
                </a:lnTo>
                <a:lnTo>
                  <a:pt x="36" y="20"/>
                </a:lnTo>
                <a:lnTo>
                  <a:pt x="34" y="17"/>
                </a:lnTo>
                <a:lnTo>
                  <a:pt x="31" y="15"/>
                </a:lnTo>
                <a:lnTo>
                  <a:pt x="27" y="13"/>
                </a:lnTo>
                <a:lnTo>
                  <a:pt x="24" y="15"/>
                </a:lnTo>
                <a:lnTo>
                  <a:pt x="20" y="17"/>
                </a:lnTo>
                <a:lnTo>
                  <a:pt x="17" y="20"/>
                </a:lnTo>
                <a:lnTo>
                  <a:pt x="17" y="25"/>
                </a:lnTo>
                <a:lnTo>
                  <a:pt x="2" y="24"/>
                </a:lnTo>
                <a:lnTo>
                  <a:pt x="3" y="17"/>
                </a:lnTo>
                <a:lnTo>
                  <a:pt x="5" y="10"/>
                </a:lnTo>
                <a:lnTo>
                  <a:pt x="10" y="7"/>
                </a:lnTo>
                <a:lnTo>
                  <a:pt x="15" y="3"/>
                </a:lnTo>
                <a:lnTo>
                  <a:pt x="20" y="1"/>
                </a:lnTo>
                <a:lnTo>
                  <a:pt x="27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432" name="Rectangle 1431"/>
          <xdr:cNvSpPr>
            <a:spLocks noChangeArrowheads="1"/>
          </xdr:cNvSpPr>
        </xdr:nvSpPr>
        <xdr:spPr bwMode="auto">
          <a:xfrm>
            <a:off x="2441575" y="1830705"/>
            <a:ext cx="687705" cy="117475"/>
          </a:xfrm>
          <a:prstGeom prst="rect">
            <a:avLst/>
          </a:prstGeom>
          <a:solidFill>
            <a:srgbClr val="FFFFFF"/>
          </a:solidFill>
          <a:ln w="0">
            <a:solidFill>
              <a:srgbClr val="FFFFFF"/>
            </a:solidFill>
            <a:prstDash val="solid"/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1433" name="Line 658"/>
          <xdr:cNvCxnSpPr/>
        </xdr:nvCxnSpPr>
        <xdr:spPr bwMode="auto">
          <a:xfrm>
            <a:off x="2441575" y="1948180"/>
            <a:ext cx="687705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434" name="Line 659"/>
          <xdr:cNvCxnSpPr/>
        </xdr:nvCxnSpPr>
        <xdr:spPr bwMode="auto">
          <a:xfrm flipV="1">
            <a:off x="3129280" y="1830706"/>
            <a:ext cx="0" cy="1174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435" name="Line 660"/>
          <xdr:cNvCxnSpPr/>
        </xdr:nvCxnSpPr>
        <xdr:spPr bwMode="auto">
          <a:xfrm flipH="1">
            <a:off x="2441576" y="1830705"/>
            <a:ext cx="687705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436" name="Line 661"/>
          <xdr:cNvCxnSpPr/>
        </xdr:nvCxnSpPr>
        <xdr:spPr bwMode="auto">
          <a:xfrm>
            <a:off x="2441575" y="1830705"/>
            <a:ext cx="0" cy="1174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437" name="Freeform 662"/>
          <xdr:cNvSpPr>
            <a:spLocks/>
          </xdr:cNvSpPr>
        </xdr:nvSpPr>
        <xdr:spPr bwMode="auto">
          <a:xfrm>
            <a:off x="2492375" y="1858010"/>
            <a:ext cx="22860" cy="50165"/>
          </a:xfrm>
          <a:custGeom>
            <a:avLst/>
            <a:gdLst>
              <a:gd name="T0" fmla="*/ 22 w 36"/>
              <a:gd name="T1" fmla="*/ 0 h 79"/>
              <a:gd name="T2" fmla="*/ 36 w 36"/>
              <a:gd name="T3" fmla="*/ 0 h 79"/>
              <a:gd name="T4" fmla="*/ 36 w 36"/>
              <a:gd name="T5" fmla="*/ 79 h 79"/>
              <a:gd name="T6" fmla="*/ 21 w 36"/>
              <a:gd name="T7" fmla="*/ 79 h 79"/>
              <a:gd name="T8" fmla="*/ 21 w 36"/>
              <a:gd name="T9" fmla="*/ 22 h 79"/>
              <a:gd name="T10" fmla="*/ 14 w 36"/>
              <a:gd name="T11" fmla="*/ 26 h 79"/>
              <a:gd name="T12" fmla="*/ 7 w 36"/>
              <a:gd name="T13" fmla="*/ 31 h 79"/>
              <a:gd name="T14" fmla="*/ 0 w 36"/>
              <a:gd name="T15" fmla="*/ 32 h 79"/>
              <a:gd name="T16" fmla="*/ 0 w 36"/>
              <a:gd name="T17" fmla="*/ 19 h 79"/>
              <a:gd name="T18" fmla="*/ 7 w 36"/>
              <a:gd name="T19" fmla="*/ 17 h 79"/>
              <a:gd name="T20" fmla="*/ 14 w 36"/>
              <a:gd name="T21" fmla="*/ 12 h 79"/>
              <a:gd name="T22" fmla="*/ 19 w 36"/>
              <a:gd name="T23" fmla="*/ 7 h 79"/>
              <a:gd name="T24" fmla="*/ 22 w 36"/>
              <a:gd name="T25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36" h="79">
                <a:moveTo>
                  <a:pt x="22" y="0"/>
                </a:moveTo>
                <a:lnTo>
                  <a:pt x="36" y="0"/>
                </a:lnTo>
                <a:lnTo>
                  <a:pt x="36" y="79"/>
                </a:lnTo>
                <a:lnTo>
                  <a:pt x="21" y="79"/>
                </a:lnTo>
                <a:lnTo>
                  <a:pt x="21" y="22"/>
                </a:lnTo>
                <a:lnTo>
                  <a:pt x="14" y="26"/>
                </a:lnTo>
                <a:lnTo>
                  <a:pt x="7" y="31"/>
                </a:lnTo>
                <a:lnTo>
                  <a:pt x="0" y="32"/>
                </a:lnTo>
                <a:lnTo>
                  <a:pt x="0" y="19"/>
                </a:lnTo>
                <a:lnTo>
                  <a:pt x="7" y="17"/>
                </a:lnTo>
                <a:lnTo>
                  <a:pt x="14" y="12"/>
                </a:lnTo>
                <a:lnTo>
                  <a:pt x="19" y="7"/>
                </a:lnTo>
                <a:lnTo>
                  <a:pt x="22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438" name="Freeform 663"/>
          <xdr:cNvSpPr>
            <a:spLocks/>
          </xdr:cNvSpPr>
        </xdr:nvSpPr>
        <xdr:spPr bwMode="auto">
          <a:xfrm>
            <a:off x="2588260" y="1858010"/>
            <a:ext cx="33655" cy="50165"/>
          </a:xfrm>
          <a:custGeom>
            <a:avLst/>
            <a:gdLst>
              <a:gd name="T0" fmla="*/ 27 w 53"/>
              <a:gd name="T1" fmla="*/ 0 h 79"/>
              <a:gd name="T2" fmla="*/ 34 w 53"/>
              <a:gd name="T3" fmla="*/ 0 h 79"/>
              <a:gd name="T4" fmla="*/ 41 w 53"/>
              <a:gd name="T5" fmla="*/ 1 h 79"/>
              <a:gd name="T6" fmla="*/ 46 w 53"/>
              <a:gd name="T7" fmla="*/ 5 h 79"/>
              <a:gd name="T8" fmla="*/ 49 w 53"/>
              <a:gd name="T9" fmla="*/ 10 h 79"/>
              <a:gd name="T10" fmla="*/ 51 w 53"/>
              <a:gd name="T11" fmla="*/ 15 h 79"/>
              <a:gd name="T12" fmla="*/ 53 w 53"/>
              <a:gd name="T13" fmla="*/ 22 h 79"/>
              <a:gd name="T14" fmla="*/ 51 w 53"/>
              <a:gd name="T15" fmla="*/ 27 h 79"/>
              <a:gd name="T16" fmla="*/ 51 w 53"/>
              <a:gd name="T17" fmla="*/ 32 h 79"/>
              <a:gd name="T18" fmla="*/ 48 w 53"/>
              <a:gd name="T19" fmla="*/ 36 h 79"/>
              <a:gd name="T20" fmla="*/ 44 w 53"/>
              <a:gd name="T21" fmla="*/ 41 h 79"/>
              <a:gd name="T22" fmla="*/ 43 w 53"/>
              <a:gd name="T23" fmla="*/ 44 h 79"/>
              <a:gd name="T24" fmla="*/ 39 w 53"/>
              <a:gd name="T25" fmla="*/ 48 h 79"/>
              <a:gd name="T26" fmla="*/ 34 w 53"/>
              <a:gd name="T27" fmla="*/ 51 h 79"/>
              <a:gd name="T28" fmla="*/ 31 w 53"/>
              <a:gd name="T29" fmla="*/ 56 h 79"/>
              <a:gd name="T30" fmla="*/ 27 w 53"/>
              <a:gd name="T31" fmla="*/ 58 h 79"/>
              <a:gd name="T32" fmla="*/ 26 w 53"/>
              <a:gd name="T33" fmla="*/ 62 h 79"/>
              <a:gd name="T34" fmla="*/ 22 w 53"/>
              <a:gd name="T35" fmla="*/ 65 h 79"/>
              <a:gd name="T36" fmla="*/ 53 w 53"/>
              <a:gd name="T37" fmla="*/ 65 h 79"/>
              <a:gd name="T38" fmla="*/ 53 w 53"/>
              <a:gd name="T39" fmla="*/ 79 h 79"/>
              <a:gd name="T40" fmla="*/ 0 w 53"/>
              <a:gd name="T41" fmla="*/ 79 h 79"/>
              <a:gd name="T42" fmla="*/ 2 w 53"/>
              <a:gd name="T43" fmla="*/ 72 h 79"/>
              <a:gd name="T44" fmla="*/ 5 w 53"/>
              <a:gd name="T45" fmla="*/ 63 h 79"/>
              <a:gd name="T46" fmla="*/ 8 w 53"/>
              <a:gd name="T47" fmla="*/ 58 h 79"/>
              <a:gd name="T48" fmla="*/ 14 w 53"/>
              <a:gd name="T49" fmla="*/ 53 h 79"/>
              <a:gd name="T50" fmla="*/ 22 w 53"/>
              <a:gd name="T51" fmla="*/ 44 h 79"/>
              <a:gd name="T52" fmla="*/ 27 w 53"/>
              <a:gd name="T53" fmla="*/ 39 h 79"/>
              <a:gd name="T54" fmla="*/ 32 w 53"/>
              <a:gd name="T55" fmla="*/ 34 h 79"/>
              <a:gd name="T56" fmla="*/ 34 w 53"/>
              <a:gd name="T57" fmla="*/ 32 h 79"/>
              <a:gd name="T58" fmla="*/ 36 w 53"/>
              <a:gd name="T59" fmla="*/ 27 h 79"/>
              <a:gd name="T60" fmla="*/ 37 w 53"/>
              <a:gd name="T61" fmla="*/ 22 h 79"/>
              <a:gd name="T62" fmla="*/ 36 w 53"/>
              <a:gd name="T63" fmla="*/ 19 h 79"/>
              <a:gd name="T64" fmla="*/ 34 w 53"/>
              <a:gd name="T65" fmla="*/ 15 h 79"/>
              <a:gd name="T66" fmla="*/ 31 w 53"/>
              <a:gd name="T67" fmla="*/ 12 h 79"/>
              <a:gd name="T68" fmla="*/ 27 w 53"/>
              <a:gd name="T69" fmla="*/ 12 h 79"/>
              <a:gd name="T70" fmla="*/ 22 w 53"/>
              <a:gd name="T71" fmla="*/ 12 h 79"/>
              <a:gd name="T72" fmla="*/ 19 w 53"/>
              <a:gd name="T73" fmla="*/ 15 h 79"/>
              <a:gd name="T74" fmla="*/ 17 w 53"/>
              <a:gd name="T75" fmla="*/ 19 h 79"/>
              <a:gd name="T76" fmla="*/ 17 w 53"/>
              <a:gd name="T77" fmla="*/ 24 h 79"/>
              <a:gd name="T78" fmla="*/ 2 w 53"/>
              <a:gd name="T79" fmla="*/ 22 h 79"/>
              <a:gd name="T80" fmla="*/ 3 w 53"/>
              <a:gd name="T81" fmla="*/ 15 h 79"/>
              <a:gd name="T82" fmla="*/ 5 w 53"/>
              <a:gd name="T83" fmla="*/ 8 h 79"/>
              <a:gd name="T84" fmla="*/ 10 w 53"/>
              <a:gd name="T85" fmla="*/ 5 h 79"/>
              <a:gd name="T86" fmla="*/ 15 w 53"/>
              <a:gd name="T87" fmla="*/ 1 h 79"/>
              <a:gd name="T88" fmla="*/ 20 w 53"/>
              <a:gd name="T89" fmla="*/ 0 h 79"/>
              <a:gd name="T90" fmla="*/ 27 w 53"/>
              <a:gd name="T91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53" h="79">
                <a:moveTo>
                  <a:pt x="27" y="0"/>
                </a:moveTo>
                <a:lnTo>
                  <a:pt x="34" y="0"/>
                </a:lnTo>
                <a:lnTo>
                  <a:pt x="41" y="1"/>
                </a:lnTo>
                <a:lnTo>
                  <a:pt x="46" y="5"/>
                </a:lnTo>
                <a:lnTo>
                  <a:pt x="49" y="10"/>
                </a:lnTo>
                <a:lnTo>
                  <a:pt x="51" y="15"/>
                </a:lnTo>
                <a:lnTo>
                  <a:pt x="53" y="22"/>
                </a:lnTo>
                <a:lnTo>
                  <a:pt x="51" y="27"/>
                </a:lnTo>
                <a:lnTo>
                  <a:pt x="51" y="32"/>
                </a:lnTo>
                <a:lnTo>
                  <a:pt x="48" y="36"/>
                </a:lnTo>
                <a:lnTo>
                  <a:pt x="44" y="41"/>
                </a:lnTo>
                <a:lnTo>
                  <a:pt x="43" y="44"/>
                </a:lnTo>
                <a:lnTo>
                  <a:pt x="39" y="48"/>
                </a:lnTo>
                <a:lnTo>
                  <a:pt x="34" y="51"/>
                </a:lnTo>
                <a:lnTo>
                  <a:pt x="31" y="56"/>
                </a:lnTo>
                <a:lnTo>
                  <a:pt x="27" y="58"/>
                </a:lnTo>
                <a:lnTo>
                  <a:pt x="26" y="62"/>
                </a:lnTo>
                <a:lnTo>
                  <a:pt x="22" y="65"/>
                </a:lnTo>
                <a:lnTo>
                  <a:pt x="53" y="65"/>
                </a:lnTo>
                <a:lnTo>
                  <a:pt x="53" y="79"/>
                </a:lnTo>
                <a:lnTo>
                  <a:pt x="0" y="79"/>
                </a:lnTo>
                <a:lnTo>
                  <a:pt x="2" y="72"/>
                </a:lnTo>
                <a:lnTo>
                  <a:pt x="5" y="63"/>
                </a:lnTo>
                <a:lnTo>
                  <a:pt x="8" y="58"/>
                </a:lnTo>
                <a:lnTo>
                  <a:pt x="14" y="53"/>
                </a:lnTo>
                <a:lnTo>
                  <a:pt x="22" y="44"/>
                </a:lnTo>
                <a:lnTo>
                  <a:pt x="27" y="39"/>
                </a:lnTo>
                <a:lnTo>
                  <a:pt x="32" y="34"/>
                </a:lnTo>
                <a:lnTo>
                  <a:pt x="34" y="32"/>
                </a:lnTo>
                <a:lnTo>
                  <a:pt x="36" y="27"/>
                </a:lnTo>
                <a:lnTo>
                  <a:pt x="37" y="22"/>
                </a:lnTo>
                <a:lnTo>
                  <a:pt x="36" y="19"/>
                </a:lnTo>
                <a:lnTo>
                  <a:pt x="34" y="15"/>
                </a:lnTo>
                <a:lnTo>
                  <a:pt x="31" y="12"/>
                </a:lnTo>
                <a:lnTo>
                  <a:pt x="27" y="12"/>
                </a:lnTo>
                <a:lnTo>
                  <a:pt x="22" y="12"/>
                </a:lnTo>
                <a:lnTo>
                  <a:pt x="19" y="15"/>
                </a:lnTo>
                <a:lnTo>
                  <a:pt x="17" y="19"/>
                </a:lnTo>
                <a:lnTo>
                  <a:pt x="17" y="24"/>
                </a:lnTo>
                <a:lnTo>
                  <a:pt x="2" y="22"/>
                </a:lnTo>
                <a:lnTo>
                  <a:pt x="3" y="15"/>
                </a:lnTo>
                <a:lnTo>
                  <a:pt x="5" y="8"/>
                </a:lnTo>
                <a:lnTo>
                  <a:pt x="10" y="5"/>
                </a:lnTo>
                <a:lnTo>
                  <a:pt x="15" y="1"/>
                </a:lnTo>
                <a:lnTo>
                  <a:pt x="20" y="0"/>
                </a:lnTo>
                <a:lnTo>
                  <a:pt x="27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439" name="Freeform 664"/>
          <xdr:cNvSpPr>
            <a:spLocks/>
          </xdr:cNvSpPr>
        </xdr:nvSpPr>
        <xdr:spPr bwMode="auto">
          <a:xfrm>
            <a:off x="2667635" y="1858010"/>
            <a:ext cx="33655" cy="50800"/>
          </a:xfrm>
          <a:custGeom>
            <a:avLst/>
            <a:gdLst>
              <a:gd name="T0" fmla="*/ 25 w 53"/>
              <a:gd name="T1" fmla="*/ 0 h 80"/>
              <a:gd name="T2" fmla="*/ 32 w 53"/>
              <a:gd name="T3" fmla="*/ 0 h 80"/>
              <a:gd name="T4" fmla="*/ 37 w 53"/>
              <a:gd name="T5" fmla="*/ 1 h 80"/>
              <a:gd name="T6" fmla="*/ 43 w 53"/>
              <a:gd name="T7" fmla="*/ 7 h 80"/>
              <a:gd name="T8" fmla="*/ 46 w 53"/>
              <a:gd name="T9" fmla="*/ 10 h 80"/>
              <a:gd name="T10" fmla="*/ 48 w 53"/>
              <a:gd name="T11" fmla="*/ 15 h 80"/>
              <a:gd name="T12" fmla="*/ 49 w 53"/>
              <a:gd name="T13" fmla="*/ 20 h 80"/>
              <a:gd name="T14" fmla="*/ 48 w 53"/>
              <a:gd name="T15" fmla="*/ 24 h 80"/>
              <a:gd name="T16" fmla="*/ 46 w 53"/>
              <a:gd name="T17" fmla="*/ 29 h 80"/>
              <a:gd name="T18" fmla="*/ 43 w 53"/>
              <a:gd name="T19" fmla="*/ 32 h 80"/>
              <a:gd name="T20" fmla="*/ 37 w 53"/>
              <a:gd name="T21" fmla="*/ 36 h 80"/>
              <a:gd name="T22" fmla="*/ 44 w 53"/>
              <a:gd name="T23" fmla="*/ 39 h 80"/>
              <a:gd name="T24" fmla="*/ 48 w 53"/>
              <a:gd name="T25" fmla="*/ 43 h 80"/>
              <a:gd name="T26" fmla="*/ 51 w 53"/>
              <a:gd name="T27" fmla="*/ 48 h 80"/>
              <a:gd name="T28" fmla="*/ 53 w 53"/>
              <a:gd name="T29" fmla="*/ 55 h 80"/>
              <a:gd name="T30" fmla="*/ 51 w 53"/>
              <a:gd name="T31" fmla="*/ 62 h 80"/>
              <a:gd name="T32" fmla="*/ 49 w 53"/>
              <a:gd name="T33" fmla="*/ 68 h 80"/>
              <a:gd name="T34" fmla="*/ 44 w 53"/>
              <a:gd name="T35" fmla="*/ 74 h 80"/>
              <a:gd name="T36" fmla="*/ 39 w 53"/>
              <a:gd name="T37" fmla="*/ 77 h 80"/>
              <a:gd name="T38" fmla="*/ 32 w 53"/>
              <a:gd name="T39" fmla="*/ 80 h 80"/>
              <a:gd name="T40" fmla="*/ 25 w 53"/>
              <a:gd name="T41" fmla="*/ 80 h 80"/>
              <a:gd name="T42" fmla="*/ 19 w 53"/>
              <a:gd name="T43" fmla="*/ 80 h 80"/>
              <a:gd name="T44" fmla="*/ 13 w 53"/>
              <a:gd name="T45" fmla="*/ 79 h 80"/>
              <a:gd name="T46" fmla="*/ 8 w 53"/>
              <a:gd name="T47" fmla="*/ 74 h 80"/>
              <a:gd name="T48" fmla="*/ 3 w 53"/>
              <a:gd name="T49" fmla="*/ 70 h 80"/>
              <a:gd name="T50" fmla="*/ 2 w 53"/>
              <a:gd name="T51" fmla="*/ 65 h 80"/>
              <a:gd name="T52" fmla="*/ 0 w 53"/>
              <a:gd name="T53" fmla="*/ 58 h 80"/>
              <a:gd name="T54" fmla="*/ 15 w 53"/>
              <a:gd name="T55" fmla="*/ 56 h 80"/>
              <a:gd name="T56" fmla="*/ 15 w 53"/>
              <a:gd name="T57" fmla="*/ 62 h 80"/>
              <a:gd name="T58" fmla="*/ 19 w 53"/>
              <a:gd name="T59" fmla="*/ 65 h 80"/>
              <a:gd name="T60" fmla="*/ 22 w 53"/>
              <a:gd name="T61" fmla="*/ 67 h 80"/>
              <a:gd name="T62" fmla="*/ 25 w 53"/>
              <a:gd name="T63" fmla="*/ 68 h 80"/>
              <a:gd name="T64" fmla="*/ 31 w 53"/>
              <a:gd name="T65" fmla="*/ 67 h 80"/>
              <a:gd name="T66" fmla="*/ 34 w 53"/>
              <a:gd name="T67" fmla="*/ 65 h 80"/>
              <a:gd name="T68" fmla="*/ 36 w 53"/>
              <a:gd name="T69" fmla="*/ 60 h 80"/>
              <a:gd name="T70" fmla="*/ 37 w 53"/>
              <a:gd name="T71" fmla="*/ 55 h 80"/>
              <a:gd name="T72" fmla="*/ 36 w 53"/>
              <a:gd name="T73" fmla="*/ 50 h 80"/>
              <a:gd name="T74" fmla="*/ 34 w 53"/>
              <a:gd name="T75" fmla="*/ 46 h 80"/>
              <a:gd name="T76" fmla="*/ 31 w 53"/>
              <a:gd name="T77" fmla="*/ 43 h 80"/>
              <a:gd name="T78" fmla="*/ 25 w 53"/>
              <a:gd name="T79" fmla="*/ 43 h 80"/>
              <a:gd name="T80" fmla="*/ 24 w 53"/>
              <a:gd name="T81" fmla="*/ 43 h 80"/>
              <a:gd name="T82" fmla="*/ 19 w 53"/>
              <a:gd name="T83" fmla="*/ 43 h 80"/>
              <a:gd name="T84" fmla="*/ 20 w 53"/>
              <a:gd name="T85" fmla="*/ 31 h 80"/>
              <a:gd name="T86" fmla="*/ 25 w 53"/>
              <a:gd name="T87" fmla="*/ 31 h 80"/>
              <a:gd name="T88" fmla="*/ 31 w 53"/>
              <a:gd name="T89" fmla="*/ 29 h 80"/>
              <a:gd name="T90" fmla="*/ 32 w 53"/>
              <a:gd name="T91" fmla="*/ 26 h 80"/>
              <a:gd name="T92" fmla="*/ 34 w 53"/>
              <a:gd name="T93" fmla="*/ 20 h 80"/>
              <a:gd name="T94" fmla="*/ 32 w 53"/>
              <a:gd name="T95" fmla="*/ 17 h 80"/>
              <a:gd name="T96" fmla="*/ 31 w 53"/>
              <a:gd name="T97" fmla="*/ 13 h 80"/>
              <a:gd name="T98" fmla="*/ 29 w 53"/>
              <a:gd name="T99" fmla="*/ 12 h 80"/>
              <a:gd name="T100" fmla="*/ 25 w 53"/>
              <a:gd name="T101" fmla="*/ 12 h 80"/>
              <a:gd name="T102" fmla="*/ 20 w 53"/>
              <a:gd name="T103" fmla="*/ 12 h 80"/>
              <a:gd name="T104" fmla="*/ 19 w 53"/>
              <a:gd name="T105" fmla="*/ 15 h 80"/>
              <a:gd name="T106" fmla="*/ 15 w 53"/>
              <a:gd name="T107" fmla="*/ 19 h 80"/>
              <a:gd name="T108" fmla="*/ 15 w 53"/>
              <a:gd name="T109" fmla="*/ 22 h 80"/>
              <a:gd name="T110" fmla="*/ 2 w 53"/>
              <a:gd name="T111" fmla="*/ 20 h 80"/>
              <a:gd name="T112" fmla="*/ 3 w 53"/>
              <a:gd name="T113" fmla="*/ 13 h 80"/>
              <a:gd name="T114" fmla="*/ 5 w 53"/>
              <a:gd name="T115" fmla="*/ 8 h 80"/>
              <a:gd name="T116" fmla="*/ 8 w 53"/>
              <a:gd name="T117" fmla="*/ 5 h 80"/>
              <a:gd name="T118" fmla="*/ 13 w 53"/>
              <a:gd name="T119" fmla="*/ 1 h 80"/>
              <a:gd name="T120" fmla="*/ 19 w 53"/>
              <a:gd name="T121" fmla="*/ 0 h 80"/>
              <a:gd name="T122" fmla="*/ 25 w 53"/>
              <a:gd name="T123" fmla="*/ 0 h 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53" h="80">
                <a:moveTo>
                  <a:pt x="25" y="0"/>
                </a:moveTo>
                <a:lnTo>
                  <a:pt x="32" y="0"/>
                </a:lnTo>
                <a:lnTo>
                  <a:pt x="37" y="1"/>
                </a:lnTo>
                <a:lnTo>
                  <a:pt x="43" y="7"/>
                </a:lnTo>
                <a:lnTo>
                  <a:pt x="46" y="10"/>
                </a:lnTo>
                <a:lnTo>
                  <a:pt x="48" y="15"/>
                </a:lnTo>
                <a:lnTo>
                  <a:pt x="49" y="20"/>
                </a:lnTo>
                <a:lnTo>
                  <a:pt x="48" y="24"/>
                </a:lnTo>
                <a:lnTo>
                  <a:pt x="46" y="29"/>
                </a:lnTo>
                <a:lnTo>
                  <a:pt x="43" y="32"/>
                </a:lnTo>
                <a:lnTo>
                  <a:pt x="37" y="36"/>
                </a:lnTo>
                <a:lnTo>
                  <a:pt x="44" y="39"/>
                </a:lnTo>
                <a:lnTo>
                  <a:pt x="48" y="43"/>
                </a:lnTo>
                <a:lnTo>
                  <a:pt x="51" y="48"/>
                </a:lnTo>
                <a:lnTo>
                  <a:pt x="53" y="55"/>
                </a:lnTo>
                <a:lnTo>
                  <a:pt x="51" y="62"/>
                </a:lnTo>
                <a:lnTo>
                  <a:pt x="49" y="68"/>
                </a:lnTo>
                <a:lnTo>
                  <a:pt x="44" y="74"/>
                </a:lnTo>
                <a:lnTo>
                  <a:pt x="39" y="77"/>
                </a:lnTo>
                <a:lnTo>
                  <a:pt x="32" y="80"/>
                </a:lnTo>
                <a:lnTo>
                  <a:pt x="25" y="80"/>
                </a:lnTo>
                <a:lnTo>
                  <a:pt x="19" y="80"/>
                </a:lnTo>
                <a:lnTo>
                  <a:pt x="13" y="79"/>
                </a:lnTo>
                <a:lnTo>
                  <a:pt x="8" y="74"/>
                </a:lnTo>
                <a:lnTo>
                  <a:pt x="3" y="70"/>
                </a:lnTo>
                <a:lnTo>
                  <a:pt x="2" y="65"/>
                </a:lnTo>
                <a:lnTo>
                  <a:pt x="0" y="58"/>
                </a:lnTo>
                <a:lnTo>
                  <a:pt x="15" y="56"/>
                </a:lnTo>
                <a:lnTo>
                  <a:pt x="15" y="62"/>
                </a:lnTo>
                <a:lnTo>
                  <a:pt x="19" y="65"/>
                </a:lnTo>
                <a:lnTo>
                  <a:pt x="22" y="67"/>
                </a:lnTo>
                <a:lnTo>
                  <a:pt x="25" y="68"/>
                </a:lnTo>
                <a:lnTo>
                  <a:pt x="31" y="67"/>
                </a:lnTo>
                <a:lnTo>
                  <a:pt x="34" y="65"/>
                </a:lnTo>
                <a:lnTo>
                  <a:pt x="36" y="60"/>
                </a:lnTo>
                <a:lnTo>
                  <a:pt x="37" y="55"/>
                </a:lnTo>
                <a:lnTo>
                  <a:pt x="36" y="50"/>
                </a:lnTo>
                <a:lnTo>
                  <a:pt x="34" y="46"/>
                </a:lnTo>
                <a:lnTo>
                  <a:pt x="31" y="43"/>
                </a:lnTo>
                <a:lnTo>
                  <a:pt x="25" y="43"/>
                </a:lnTo>
                <a:lnTo>
                  <a:pt x="24" y="43"/>
                </a:lnTo>
                <a:lnTo>
                  <a:pt x="19" y="43"/>
                </a:lnTo>
                <a:lnTo>
                  <a:pt x="20" y="31"/>
                </a:lnTo>
                <a:lnTo>
                  <a:pt x="25" y="31"/>
                </a:lnTo>
                <a:lnTo>
                  <a:pt x="31" y="29"/>
                </a:lnTo>
                <a:lnTo>
                  <a:pt x="32" y="26"/>
                </a:lnTo>
                <a:lnTo>
                  <a:pt x="34" y="20"/>
                </a:lnTo>
                <a:lnTo>
                  <a:pt x="32" y="17"/>
                </a:lnTo>
                <a:lnTo>
                  <a:pt x="31" y="13"/>
                </a:lnTo>
                <a:lnTo>
                  <a:pt x="29" y="12"/>
                </a:lnTo>
                <a:lnTo>
                  <a:pt x="25" y="12"/>
                </a:lnTo>
                <a:lnTo>
                  <a:pt x="20" y="12"/>
                </a:lnTo>
                <a:lnTo>
                  <a:pt x="19" y="15"/>
                </a:lnTo>
                <a:lnTo>
                  <a:pt x="15" y="19"/>
                </a:lnTo>
                <a:lnTo>
                  <a:pt x="15" y="22"/>
                </a:lnTo>
                <a:lnTo>
                  <a:pt x="2" y="20"/>
                </a:lnTo>
                <a:lnTo>
                  <a:pt x="3" y="13"/>
                </a:lnTo>
                <a:lnTo>
                  <a:pt x="5" y="8"/>
                </a:lnTo>
                <a:lnTo>
                  <a:pt x="8" y="5"/>
                </a:lnTo>
                <a:lnTo>
                  <a:pt x="13" y="1"/>
                </a:lnTo>
                <a:lnTo>
                  <a:pt x="19" y="0"/>
                </a:lnTo>
                <a:lnTo>
                  <a:pt x="25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440" name="Freeform 665"/>
          <xdr:cNvSpPr>
            <a:spLocks noEditPoints="1"/>
          </xdr:cNvSpPr>
        </xdr:nvSpPr>
        <xdr:spPr bwMode="auto">
          <a:xfrm>
            <a:off x="2765425" y="1858010"/>
            <a:ext cx="35560" cy="50165"/>
          </a:xfrm>
          <a:custGeom>
            <a:avLst/>
            <a:gdLst>
              <a:gd name="T0" fmla="*/ 31 w 56"/>
              <a:gd name="T1" fmla="*/ 22 h 79"/>
              <a:gd name="T2" fmla="*/ 14 w 56"/>
              <a:gd name="T3" fmla="*/ 50 h 79"/>
              <a:gd name="T4" fmla="*/ 31 w 56"/>
              <a:gd name="T5" fmla="*/ 50 h 79"/>
              <a:gd name="T6" fmla="*/ 31 w 56"/>
              <a:gd name="T7" fmla="*/ 22 h 79"/>
              <a:gd name="T8" fmla="*/ 34 w 56"/>
              <a:gd name="T9" fmla="*/ 0 h 79"/>
              <a:gd name="T10" fmla="*/ 46 w 56"/>
              <a:gd name="T11" fmla="*/ 0 h 79"/>
              <a:gd name="T12" fmla="*/ 46 w 56"/>
              <a:gd name="T13" fmla="*/ 50 h 79"/>
              <a:gd name="T14" fmla="*/ 56 w 56"/>
              <a:gd name="T15" fmla="*/ 50 h 79"/>
              <a:gd name="T16" fmla="*/ 56 w 56"/>
              <a:gd name="T17" fmla="*/ 63 h 79"/>
              <a:gd name="T18" fmla="*/ 46 w 56"/>
              <a:gd name="T19" fmla="*/ 63 h 79"/>
              <a:gd name="T20" fmla="*/ 46 w 56"/>
              <a:gd name="T21" fmla="*/ 79 h 79"/>
              <a:gd name="T22" fmla="*/ 31 w 56"/>
              <a:gd name="T23" fmla="*/ 79 h 79"/>
              <a:gd name="T24" fmla="*/ 31 w 56"/>
              <a:gd name="T25" fmla="*/ 63 h 79"/>
              <a:gd name="T26" fmla="*/ 0 w 56"/>
              <a:gd name="T27" fmla="*/ 63 h 79"/>
              <a:gd name="T28" fmla="*/ 0 w 56"/>
              <a:gd name="T29" fmla="*/ 50 h 79"/>
              <a:gd name="T30" fmla="*/ 34 w 56"/>
              <a:gd name="T31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56" h="79">
                <a:moveTo>
                  <a:pt x="31" y="22"/>
                </a:moveTo>
                <a:lnTo>
                  <a:pt x="14" y="50"/>
                </a:lnTo>
                <a:lnTo>
                  <a:pt x="31" y="50"/>
                </a:lnTo>
                <a:lnTo>
                  <a:pt x="31" y="22"/>
                </a:lnTo>
                <a:close/>
                <a:moveTo>
                  <a:pt x="34" y="0"/>
                </a:moveTo>
                <a:lnTo>
                  <a:pt x="46" y="0"/>
                </a:lnTo>
                <a:lnTo>
                  <a:pt x="46" y="50"/>
                </a:lnTo>
                <a:lnTo>
                  <a:pt x="56" y="50"/>
                </a:lnTo>
                <a:lnTo>
                  <a:pt x="56" y="63"/>
                </a:lnTo>
                <a:lnTo>
                  <a:pt x="46" y="63"/>
                </a:lnTo>
                <a:lnTo>
                  <a:pt x="46" y="79"/>
                </a:lnTo>
                <a:lnTo>
                  <a:pt x="31" y="79"/>
                </a:lnTo>
                <a:lnTo>
                  <a:pt x="31" y="63"/>
                </a:lnTo>
                <a:lnTo>
                  <a:pt x="0" y="63"/>
                </a:lnTo>
                <a:lnTo>
                  <a:pt x="0" y="50"/>
                </a:lnTo>
                <a:lnTo>
                  <a:pt x="34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441" name="Freeform 666"/>
          <xdr:cNvSpPr>
            <a:spLocks/>
          </xdr:cNvSpPr>
        </xdr:nvSpPr>
        <xdr:spPr bwMode="auto">
          <a:xfrm>
            <a:off x="2865120" y="1858010"/>
            <a:ext cx="33655" cy="50800"/>
          </a:xfrm>
          <a:custGeom>
            <a:avLst/>
            <a:gdLst>
              <a:gd name="T0" fmla="*/ 11 w 53"/>
              <a:gd name="T1" fmla="*/ 0 h 80"/>
              <a:gd name="T2" fmla="*/ 50 w 53"/>
              <a:gd name="T3" fmla="*/ 0 h 80"/>
              <a:gd name="T4" fmla="*/ 50 w 53"/>
              <a:gd name="T5" fmla="*/ 15 h 80"/>
              <a:gd name="T6" fmla="*/ 21 w 53"/>
              <a:gd name="T7" fmla="*/ 15 h 80"/>
              <a:gd name="T8" fmla="*/ 19 w 53"/>
              <a:gd name="T9" fmla="*/ 29 h 80"/>
              <a:gd name="T10" fmla="*/ 24 w 53"/>
              <a:gd name="T11" fmla="*/ 27 h 80"/>
              <a:gd name="T12" fmla="*/ 29 w 53"/>
              <a:gd name="T13" fmla="*/ 26 h 80"/>
              <a:gd name="T14" fmla="*/ 36 w 53"/>
              <a:gd name="T15" fmla="*/ 27 h 80"/>
              <a:gd name="T16" fmla="*/ 41 w 53"/>
              <a:gd name="T17" fmla="*/ 29 h 80"/>
              <a:gd name="T18" fmla="*/ 47 w 53"/>
              <a:gd name="T19" fmla="*/ 34 h 80"/>
              <a:gd name="T20" fmla="*/ 50 w 53"/>
              <a:gd name="T21" fmla="*/ 39 h 80"/>
              <a:gd name="T22" fmla="*/ 53 w 53"/>
              <a:gd name="T23" fmla="*/ 44 h 80"/>
              <a:gd name="T24" fmla="*/ 53 w 53"/>
              <a:gd name="T25" fmla="*/ 53 h 80"/>
              <a:gd name="T26" fmla="*/ 53 w 53"/>
              <a:gd name="T27" fmla="*/ 58 h 80"/>
              <a:gd name="T28" fmla="*/ 52 w 53"/>
              <a:gd name="T29" fmla="*/ 65 h 80"/>
              <a:gd name="T30" fmla="*/ 48 w 53"/>
              <a:gd name="T31" fmla="*/ 70 h 80"/>
              <a:gd name="T32" fmla="*/ 43 w 53"/>
              <a:gd name="T33" fmla="*/ 75 h 80"/>
              <a:gd name="T34" fmla="*/ 38 w 53"/>
              <a:gd name="T35" fmla="*/ 79 h 80"/>
              <a:gd name="T36" fmla="*/ 33 w 53"/>
              <a:gd name="T37" fmla="*/ 80 h 80"/>
              <a:gd name="T38" fmla="*/ 26 w 53"/>
              <a:gd name="T39" fmla="*/ 80 h 80"/>
              <a:gd name="T40" fmla="*/ 19 w 53"/>
              <a:gd name="T41" fmla="*/ 80 h 80"/>
              <a:gd name="T42" fmla="*/ 14 w 53"/>
              <a:gd name="T43" fmla="*/ 79 h 80"/>
              <a:gd name="T44" fmla="*/ 9 w 53"/>
              <a:gd name="T45" fmla="*/ 75 h 80"/>
              <a:gd name="T46" fmla="*/ 4 w 53"/>
              <a:gd name="T47" fmla="*/ 70 h 80"/>
              <a:gd name="T48" fmla="*/ 2 w 53"/>
              <a:gd name="T49" fmla="*/ 65 h 80"/>
              <a:gd name="T50" fmla="*/ 0 w 53"/>
              <a:gd name="T51" fmla="*/ 58 h 80"/>
              <a:gd name="T52" fmla="*/ 16 w 53"/>
              <a:gd name="T53" fmla="*/ 56 h 80"/>
              <a:gd name="T54" fmla="*/ 17 w 53"/>
              <a:gd name="T55" fmla="*/ 62 h 80"/>
              <a:gd name="T56" fmla="*/ 19 w 53"/>
              <a:gd name="T57" fmla="*/ 65 h 80"/>
              <a:gd name="T58" fmla="*/ 23 w 53"/>
              <a:gd name="T59" fmla="*/ 68 h 80"/>
              <a:gd name="T60" fmla="*/ 26 w 53"/>
              <a:gd name="T61" fmla="*/ 68 h 80"/>
              <a:gd name="T62" fmla="*/ 31 w 53"/>
              <a:gd name="T63" fmla="*/ 67 h 80"/>
              <a:gd name="T64" fmla="*/ 35 w 53"/>
              <a:gd name="T65" fmla="*/ 65 h 80"/>
              <a:gd name="T66" fmla="*/ 36 w 53"/>
              <a:gd name="T67" fmla="*/ 62 h 80"/>
              <a:gd name="T68" fmla="*/ 38 w 53"/>
              <a:gd name="T69" fmla="*/ 58 h 80"/>
              <a:gd name="T70" fmla="*/ 38 w 53"/>
              <a:gd name="T71" fmla="*/ 53 h 80"/>
              <a:gd name="T72" fmla="*/ 38 w 53"/>
              <a:gd name="T73" fmla="*/ 48 h 80"/>
              <a:gd name="T74" fmla="*/ 36 w 53"/>
              <a:gd name="T75" fmla="*/ 44 h 80"/>
              <a:gd name="T76" fmla="*/ 35 w 53"/>
              <a:gd name="T77" fmla="*/ 41 h 80"/>
              <a:gd name="T78" fmla="*/ 31 w 53"/>
              <a:gd name="T79" fmla="*/ 39 h 80"/>
              <a:gd name="T80" fmla="*/ 26 w 53"/>
              <a:gd name="T81" fmla="*/ 38 h 80"/>
              <a:gd name="T82" fmla="*/ 23 w 53"/>
              <a:gd name="T83" fmla="*/ 39 h 80"/>
              <a:gd name="T84" fmla="*/ 17 w 53"/>
              <a:gd name="T85" fmla="*/ 41 h 80"/>
              <a:gd name="T86" fmla="*/ 14 w 53"/>
              <a:gd name="T87" fmla="*/ 44 h 80"/>
              <a:gd name="T88" fmla="*/ 2 w 53"/>
              <a:gd name="T89" fmla="*/ 43 h 80"/>
              <a:gd name="T90" fmla="*/ 11 w 53"/>
              <a:gd name="T91" fmla="*/ 0 h 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53" h="80">
                <a:moveTo>
                  <a:pt x="11" y="0"/>
                </a:moveTo>
                <a:lnTo>
                  <a:pt x="50" y="0"/>
                </a:lnTo>
                <a:lnTo>
                  <a:pt x="50" y="15"/>
                </a:lnTo>
                <a:lnTo>
                  <a:pt x="21" y="15"/>
                </a:lnTo>
                <a:lnTo>
                  <a:pt x="19" y="29"/>
                </a:lnTo>
                <a:lnTo>
                  <a:pt x="24" y="27"/>
                </a:lnTo>
                <a:lnTo>
                  <a:pt x="29" y="26"/>
                </a:lnTo>
                <a:lnTo>
                  <a:pt x="36" y="27"/>
                </a:lnTo>
                <a:lnTo>
                  <a:pt x="41" y="29"/>
                </a:lnTo>
                <a:lnTo>
                  <a:pt x="47" y="34"/>
                </a:lnTo>
                <a:lnTo>
                  <a:pt x="50" y="39"/>
                </a:lnTo>
                <a:lnTo>
                  <a:pt x="53" y="44"/>
                </a:lnTo>
                <a:lnTo>
                  <a:pt x="53" y="53"/>
                </a:lnTo>
                <a:lnTo>
                  <a:pt x="53" y="58"/>
                </a:lnTo>
                <a:lnTo>
                  <a:pt x="52" y="65"/>
                </a:lnTo>
                <a:lnTo>
                  <a:pt x="48" y="70"/>
                </a:lnTo>
                <a:lnTo>
                  <a:pt x="43" y="75"/>
                </a:lnTo>
                <a:lnTo>
                  <a:pt x="38" y="79"/>
                </a:lnTo>
                <a:lnTo>
                  <a:pt x="33" y="80"/>
                </a:lnTo>
                <a:lnTo>
                  <a:pt x="26" y="80"/>
                </a:lnTo>
                <a:lnTo>
                  <a:pt x="19" y="80"/>
                </a:lnTo>
                <a:lnTo>
                  <a:pt x="14" y="79"/>
                </a:lnTo>
                <a:lnTo>
                  <a:pt x="9" y="75"/>
                </a:lnTo>
                <a:lnTo>
                  <a:pt x="4" y="70"/>
                </a:lnTo>
                <a:lnTo>
                  <a:pt x="2" y="65"/>
                </a:lnTo>
                <a:lnTo>
                  <a:pt x="0" y="58"/>
                </a:lnTo>
                <a:lnTo>
                  <a:pt x="16" y="56"/>
                </a:lnTo>
                <a:lnTo>
                  <a:pt x="17" y="62"/>
                </a:lnTo>
                <a:lnTo>
                  <a:pt x="19" y="65"/>
                </a:lnTo>
                <a:lnTo>
                  <a:pt x="23" y="68"/>
                </a:lnTo>
                <a:lnTo>
                  <a:pt x="26" y="68"/>
                </a:lnTo>
                <a:lnTo>
                  <a:pt x="31" y="67"/>
                </a:lnTo>
                <a:lnTo>
                  <a:pt x="35" y="65"/>
                </a:lnTo>
                <a:lnTo>
                  <a:pt x="36" y="62"/>
                </a:lnTo>
                <a:lnTo>
                  <a:pt x="38" y="58"/>
                </a:lnTo>
                <a:lnTo>
                  <a:pt x="38" y="53"/>
                </a:lnTo>
                <a:lnTo>
                  <a:pt x="38" y="48"/>
                </a:lnTo>
                <a:lnTo>
                  <a:pt x="36" y="44"/>
                </a:lnTo>
                <a:lnTo>
                  <a:pt x="35" y="41"/>
                </a:lnTo>
                <a:lnTo>
                  <a:pt x="31" y="39"/>
                </a:lnTo>
                <a:lnTo>
                  <a:pt x="26" y="38"/>
                </a:lnTo>
                <a:lnTo>
                  <a:pt x="23" y="39"/>
                </a:lnTo>
                <a:lnTo>
                  <a:pt x="17" y="41"/>
                </a:lnTo>
                <a:lnTo>
                  <a:pt x="14" y="44"/>
                </a:lnTo>
                <a:lnTo>
                  <a:pt x="2" y="43"/>
                </a:lnTo>
                <a:lnTo>
                  <a:pt x="11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442" name="Freeform 667"/>
          <xdr:cNvSpPr>
            <a:spLocks noEditPoints="1"/>
          </xdr:cNvSpPr>
        </xdr:nvSpPr>
        <xdr:spPr bwMode="auto">
          <a:xfrm>
            <a:off x="2964180" y="1858010"/>
            <a:ext cx="33655" cy="50800"/>
          </a:xfrm>
          <a:custGeom>
            <a:avLst/>
            <a:gdLst>
              <a:gd name="T0" fmla="*/ 28 w 53"/>
              <a:gd name="T1" fmla="*/ 39 h 80"/>
              <a:gd name="T2" fmla="*/ 22 w 53"/>
              <a:gd name="T3" fmla="*/ 39 h 80"/>
              <a:gd name="T4" fmla="*/ 19 w 53"/>
              <a:gd name="T5" fmla="*/ 43 h 80"/>
              <a:gd name="T6" fmla="*/ 17 w 53"/>
              <a:gd name="T7" fmla="*/ 46 h 80"/>
              <a:gd name="T8" fmla="*/ 17 w 53"/>
              <a:gd name="T9" fmla="*/ 53 h 80"/>
              <a:gd name="T10" fmla="*/ 17 w 53"/>
              <a:gd name="T11" fmla="*/ 56 h 80"/>
              <a:gd name="T12" fmla="*/ 19 w 53"/>
              <a:gd name="T13" fmla="*/ 62 h 80"/>
              <a:gd name="T14" fmla="*/ 21 w 53"/>
              <a:gd name="T15" fmla="*/ 63 h 80"/>
              <a:gd name="T16" fmla="*/ 24 w 53"/>
              <a:gd name="T17" fmla="*/ 67 h 80"/>
              <a:gd name="T18" fmla="*/ 28 w 53"/>
              <a:gd name="T19" fmla="*/ 68 h 80"/>
              <a:gd name="T20" fmla="*/ 31 w 53"/>
              <a:gd name="T21" fmla="*/ 67 h 80"/>
              <a:gd name="T22" fmla="*/ 34 w 53"/>
              <a:gd name="T23" fmla="*/ 65 h 80"/>
              <a:gd name="T24" fmla="*/ 36 w 53"/>
              <a:gd name="T25" fmla="*/ 62 h 80"/>
              <a:gd name="T26" fmla="*/ 38 w 53"/>
              <a:gd name="T27" fmla="*/ 58 h 80"/>
              <a:gd name="T28" fmla="*/ 38 w 53"/>
              <a:gd name="T29" fmla="*/ 53 h 80"/>
              <a:gd name="T30" fmla="*/ 38 w 53"/>
              <a:gd name="T31" fmla="*/ 50 h 80"/>
              <a:gd name="T32" fmla="*/ 36 w 53"/>
              <a:gd name="T33" fmla="*/ 44 h 80"/>
              <a:gd name="T34" fmla="*/ 34 w 53"/>
              <a:gd name="T35" fmla="*/ 43 h 80"/>
              <a:gd name="T36" fmla="*/ 31 w 53"/>
              <a:gd name="T37" fmla="*/ 39 h 80"/>
              <a:gd name="T38" fmla="*/ 28 w 53"/>
              <a:gd name="T39" fmla="*/ 39 h 80"/>
              <a:gd name="T40" fmla="*/ 29 w 53"/>
              <a:gd name="T41" fmla="*/ 0 h 80"/>
              <a:gd name="T42" fmla="*/ 34 w 53"/>
              <a:gd name="T43" fmla="*/ 0 h 80"/>
              <a:gd name="T44" fmla="*/ 40 w 53"/>
              <a:gd name="T45" fmla="*/ 1 h 80"/>
              <a:gd name="T46" fmla="*/ 43 w 53"/>
              <a:gd name="T47" fmla="*/ 5 h 80"/>
              <a:gd name="T48" fmla="*/ 46 w 53"/>
              <a:gd name="T49" fmla="*/ 8 h 80"/>
              <a:gd name="T50" fmla="*/ 50 w 53"/>
              <a:gd name="T51" fmla="*/ 13 h 80"/>
              <a:gd name="T52" fmla="*/ 51 w 53"/>
              <a:gd name="T53" fmla="*/ 19 h 80"/>
              <a:gd name="T54" fmla="*/ 36 w 53"/>
              <a:gd name="T55" fmla="*/ 20 h 80"/>
              <a:gd name="T56" fmla="*/ 36 w 53"/>
              <a:gd name="T57" fmla="*/ 17 h 80"/>
              <a:gd name="T58" fmla="*/ 34 w 53"/>
              <a:gd name="T59" fmla="*/ 13 h 80"/>
              <a:gd name="T60" fmla="*/ 31 w 53"/>
              <a:gd name="T61" fmla="*/ 12 h 80"/>
              <a:gd name="T62" fmla="*/ 28 w 53"/>
              <a:gd name="T63" fmla="*/ 12 h 80"/>
              <a:gd name="T64" fmla="*/ 22 w 53"/>
              <a:gd name="T65" fmla="*/ 13 h 80"/>
              <a:gd name="T66" fmla="*/ 19 w 53"/>
              <a:gd name="T67" fmla="*/ 17 h 80"/>
              <a:gd name="T68" fmla="*/ 17 w 53"/>
              <a:gd name="T69" fmla="*/ 20 h 80"/>
              <a:gd name="T70" fmla="*/ 16 w 53"/>
              <a:gd name="T71" fmla="*/ 26 h 80"/>
              <a:gd name="T72" fmla="*/ 16 w 53"/>
              <a:gd name="T73" fmla="*/ 34 h 80"/>
              <a:gd name="T74" fmla="*/ 19 w 53"/>
              <a:gd name="T75" fmla="*/ 31 h 80"/>
              <a:gd name="T76" fmla="*/ 24 w 53"/>
              <a:gd name="T77" fmla="*/ 29 h 80"/>
              <a:gd name="T78" fmla="*/ 29 w 53"/>
              <a:gd name="T79" fmla="*/ 27 h 80"/>
              <a:gd name="T80" fmla="*/ 36 w 53"/>
              <a:gd name="T81" fmla="*/ 29 h 80"/>
              <a:gd name="T82" fmla="*/ 41 w 53"/>
              <a:gd name="T83" fmla="*/ 31 h 80"/>
              <a:gd name="T84" fmla="*/ 46 w 53"/>
              <a:gd name="T85" fmla="*/ 34 h 80"/>
              <a:gd name="T86" fmla="*/ 50 w 53"/>
              <a:gd name="T87" fmla="*/ 41 h 80"/>
              <a:gd name="T88" fmla="*/ 51 w 53"/>
              <a:gd name="T89" fmla="*/ 46 h 80"/>
              <a:gd name="T90" fmla="*/ 53 w 53"/>
              <a:gd name="T91" fmla="*/ 53 h 80"/>
              <a:gd name="T92" fmla="*/ 51 w 53"/>
              <a:gd name="T93" fmla="*/ 62 h 80"/>
              <a:gd name="T94" fmla="*/ 50 w 53"/>
              <a:gd name="T95" fmla="*/ 68 h 80"/>
              <a:gd name="T96" fmla="*/ 45 w 53"/>
              <a:gd name="T97" fmla="*/ 74 h 80"/>
              <a:gd name="T98" fmla="*/ 40 w 53"/>
              <a:gd name="T99" fmla="*/ 77 h 80"/>
              <a:gd name="T100" fmla="*/ 34 w 53"/>
              <a:gd name="T101" fmla="*/ 80 h 80"/>
              <a:gd name="T102" fmla="*/ 28 w 53"/>
              <a:gd name="T103" fmla="*/ 80 h 80"/>
              <a:gd name="T104" fmla="*/ 19 w 53"/>
              <a:gd name="T105" fmla="*/ 80 h 80"/>
              <a:gd name="T106" fmla="*/ 12 w 53"/>
              <a:gd name="T107" fmla="*/ 77 h 80"/>
              <a:gd name="T108" fmla="*/ 7 w 53"/>
              <a:gd name="T109" fmla="*/ 72 h 80"/>
              <a:gd name="T110" fmla="*/ 2 w 53"/>
              <a:gd name="T111" fmla="*/ 58 h 80"/>
              <a:gd name="T112" fmla="*/ 0 w 53"/>
              <a:gd name="T113" fmla="*/ 41 h 80"/>
              <a:gd name="T114" fmla="*/ 2 w 53"/>
              <a:gd name="T115" fmla="*/ 22 h 80"/>
              <a:gd name="T116" fmla="*/ 7 w 53"/>
              <a:gd name="T117" fmla="*/ 8 h 80"/>
              <a:gd name="T118" fmla="*/ 14 w 53"/>
              <a:gd name="T119" fmla="*/ 3 h 80"/>
              <a:gd name="T120" fmla="*/ 21 w 53"/>
              <a:gd name="T121" fmla="*/ 0 h 80"/>
              <a:gd name="T122" fmla="*/ 29 w 53"/>
              <a:gd name="T123" fmla="*/ 0 h 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53" h="80">
                <a:moveTo>
                  <a:pt x="28" y="39"/>
                </a:moveTo>
                <a:lnTo>
                  <a:pt x="22" y="39"/>
                </a:lnTo>
                <a:lnTo>
                  <a:pt x="19" y="43"/>
                </a:lnTo>
                <a:lnTo>
                  <a:pt x="17" y="46"/>
                </a:lnTo>
                <a:lnTo>
                  <a:pt x="17" y="53"/>
                </a:lnTo>
                <a:lnTo>
                  <a:pt x="17" y="56"/>
                </a:lnTo>
                <a:lnTo>
                  <a:pt x="19" y="62"/>
                </a:lnTo>
                <a:lnTo>
                  <a:pt x="21" y="63"/>
                </a:lnTo>
                <a:lnTo>
                  <a:pt x="24" y="67"/>
                </a:lnTo>
                <a:lnTo>
                  <a:pt x="28" y="68"/>
                </a:lnTo>
                <a:lnTo>
                  <a:pt x="31" y="67"/>
                </a:lnTo>
                <a:lnTo>
                  <a:pt x="34" y="65"/>
                </a:lnTo>
                <a:lnTo>
                  <a:pt x="36" y="62"/>
                </a:lnTo>
                <a:lnTo>
                  <a:pt x="38" y="58"/>
                </a:lnTo>
                <a:lnTo>
                  <a:pt x="38" y="53"/>
                </a:lnTo>
                <a:lnTo>
                  <a:pt x="38" y="50"/>
                </a:lnTo>
                <a:lnTo>
                  <a:pt x="36" y="44"/>
                </a:lnTo>
                <a:lnTo>
                  <a:pt x="34" y="43"/>
                </a:lnTo>
                <a:lnTo>
                  <a:pt x="31" y="39"/>
                </a:lnTo>
                <a:lnTo>
                  <a:pt x="28" y="39"/>
                </a:lnTo>
                <a:close/>
                <a:moveTo>
                  <a:pt x="29" y="0"/>
                </a:moveTo>
                <a:lnTo>
                  <a:pt x="34" y="0"/>
                </a:lnTo>
                <a:lnTo>
                  <a:pt x="40" y="1"/>
                </a:lnTo>
                <a:lnTo>
                  <a:pt x="43" y="5"/>
                </a:lnTo>
                <a:lnTo>
                  <a:pt x="46" y="8"/>
                </a:lnTo>
                <a:lnTo>
                  <a:pt x="50" y="13"/>
                </a:lnTo>
                <a:lnTo>
                  <a:pt x="51" y="19"/>
                </a:lnTo>
                <a:lnTo>
                  <a:pt x="36" y="20"/>
                </a:lnTo>
                <a:lnTo>
                  <a:pt x="36" y="17"/>
                </a:lnTo>
                <a:lnTo>
                  <a:pt x="34" y="13"/>
                </a:lnTo>
                <a:lnTo>
                  <a:pt x="31" y="12"/>
                </a:lnTo>
                <a:lnTo>
                  <a:pt x="28" y="12"/>
                </a:lnTo>
                <a:lnTo>
                  <a:pt x="22" y="13"/>
                </a:lnTo>
                <a:lnTo>
                  <a:pt x="19" y="17"/>
                </a:lnTo>
                <a:lnTo>
                  <a:pt x="17" y="20"/>
                </a:lnTo>
                <a:lnTo>
                  <a:pt x="16" y="26"/>
                </a:lnTo>
                <a:lnTo>
                  <a:pt x="16" y="34"/>
                </a:lnTo>
                <a:lnTo>
                  <a:pt x="19" y="31"/>
                </a:lnTo>
                <a:lnTo>
                  <a:pt x="24" y="29"/>
                </a:lnTo>
                <a:lnTo>
                  <a:pt x="29" y="27"/>
                </a:lnTo>
                <a:lnTo>
                  <a:pt x="36" y="29"/>
                </a:lnTo>
                <a:lnTo>
                  <a:pt x="41" y="31"/>
                </a:lnTo>
                <a:lnTo>
                  <a:pt x="46" y="34"/>
                </a:lnTo>
                <a:lnTo>
                  <a:pt x="50" y="41"/>
                </a:lnTo>
                <a:lnTo>
                  <a:pt x="51" y="46"/>
                </a:lnTo>
                <a:lnTo>
                  <a:pt x="53" y="53"/>
                </a:lnTo>
                <a:lnTo>
                  <a:pt x="51" y="62"/>
                </a:lnTo>
                <a:lnTo>
                  <a:pt x="50" y="68"/>
                </a:lnTo>
                <a:lnTo>
                  <a:pt x="45" y="74"/>
                </a:lnTo>
                <a:lnTo>
                  <a:pt x="40" y="77"/>
                </a:lnTo>
                <a:lnTo>
                  <a:pt x="34" y="80"/>
                </a:lnTo>
                <a:lnTo>
                  <a:pt x="28" y="80"/>
                </a:lnTo>
                <a:lnTo>
                  <a:pt x="19" y="80"/>
                </a:lnTo>
                <a:lnTo>
                  <a:pt x="12" y="77"/>
                </a:lnTo>
                <a:lnTo>
                  <a:pt x="7" y="72"/>
                </a:lnTo>
                <a:lnTo>
                  <a:pt x="2" y="58"/>
                </a:lnTo>
                <a:lnTo>
                  <a:pt x="0" y="41"/>
                </a:lnTo>
                <a:lnTo>
                  <a:pt x="2" y="22"/>
                </a:lnTo>
                <a:lnTo>
                  <a:pt x="7" y="8"/>
                </a:lnTo>
                <a:lnTo>
                  <a:pt x="14" y="3"/>
                </a:lnTo>
                <a:lnTo>
                  <a:pt x="21" y="0"/>
                </a:lnTo>
                <a:lnTo>
                  <a:pt x="29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443" name="Freeform 668"/>
          <xdr:cNvSpPr>
            <a:spLocks/>
          </xdr:cNvSpPr>
        </xdr:nvSpPr>
        <xdr:spPr bwMode="auto">
          <a:xfrm>
            <a:off x="3061970" y="1858010"/>
            <a:ext cx="33655" cy="50165"/>
          </a:xfrm>
          <a:custGeom>
            <a:avLst/>
            <a:gdLst>
              <a:gd name="T0" fmla="*/ 0 w 53"/>
              <a:gd name="T1" fmla="*/ 0 h 79"/>
              <a:gd name="T2" fmla="*/ 53 w 53"/>
              <a:gd name="T3" fmla="*/ 0 h 79"/>
              <a:gd name="T4" fmla="*/ 53 w 53"/>
              <a:gd name="T5" fmla="*/ 12 h 79"/>
              <a:gd name="T6" fmla="*/ 46 w 53"/>
              <a:gd name="T7" fmla="*/ 19 h 79"/>
              <a:gd name="T8" fmla="*/ 40 w 53"/>
              <a:gd name="T9" fmla="*/ 31 h 79"/>
              <a:gd name="T10" fmla="*/ 34 w 53"/>
              <a:gd name="T11" fmla="*/ 43 h 79"/>
              <a:gd name="T12" fmla="*/ 29 w 53"/>
              <a:gd name="T13" fmla="*/ 55 h 79"/>
              <a:gd name="T14" fmla="*/ 28 w 53"/>
              <a:gd name="T15" fmla="*/ 68 h 79"/>
              <a:gd name="T16" fmla="*/ 26 w 53"/>
              <a:gd name="T17" fmla="*/ 79 h 79"/>
              <a:gd name="T18" fmla="*/ 12 w 53"/>
              <a:gd name="T19" fmla="*/ 79 h 79"/>
              <a:gd name="T20" fmla="*/ 14 w 53"/>
              <a:gd name="T21" fmla="*/ 63 h 79"/>
              <a:gd name="T22" fmla="*/ 19 w 53"/>
              <a:gd name="T23" fmla="*/ 46 h 79"/>
              <a:gd name="T24" fmla="*/ 26 w 53"/>
              <a:gd name="T25" fmla="*/ 29 h 79"/>
              <a:gd name="T26" fmla="*/ 36 w 53"/>
              <a:gd name="T27" fmla="*/ 15 h 79"/>
              <a:gd name="T28" fmla="*/ 0 w 53"/>
              <a:gd name="T29" fmla="*/ 15 h 79"/>
              <a:gd name="T30" fmla="*/ 0 w 53"/>
              <a:gd name="T31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53" h="79">
                <a:moveTo>
                  <a:pt x="0" y="0"/>
                </a:moveTo>
                <a:lnTo>
                  <a:pt x="53" y="0"/>
                </a:lnTo>
                <a:lnTo>
                  <a:pt x="53" y="12"/>
                </a:lnTo>
                <a:lnTo>
                  <a:pt x="46" y="19"/>
                </a:lnTo>
                <a:lnTo>
                  <a:pt x="40" y="31"/>
                </a:lnTo>
                <a:lnTo>
                  <a:pt x="34" y="43"/>
                </a:lnTo>
                <a:lnTo>
                  <a:pt x="29" y="55"/>
                </a:lnTo>
                <a:lnTo>
                  <a:pt x="28" y="68"/>
                </a:lnTo>
                <a:lnTo>
                  <a:pt x="26" y="79"/>
                </a:lnTo>
                <a:lnTo>
                  <a:pt x="12" y="79"/>
                </a:lnTo>
                <a:lnTo>
                  <a:pt x="14" y="63"/>
                </a:lnTo>
                <a:lnTo>
                  <a:pt x="19" y="46"/>
                </a:lnTo>
                <a:lnTo>
                  <a:pt x="26" y="29"/>
                </a:lnTo>
                <a:lnTo>
                  <a:pt x="36" y="15"/>
                </a:lnTo>
                <a:lnTo>
                  <a:pt x="0" y="15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444" name="Rectangle 1443"/>
          <xdr:cNvSpPr>
            <a:spLocks noChangeArrowheads="1"/>
          </xdr:cNvSpPr>
        </xdr:nvSpPr>
        <xdr:spPr bwMode="auto">
          <a:xfrm>
            <a:off x="2425065" y="934720"/>
            <a:ext cx="688340" cy="118110"/>
          </a:xfrm>
          <a:prstGeom prst="rect">
            <a:avLst/>
          </a:prstGeom>
          <a:solidFill>
            <a:srgbClr val="FFFFFF"/>
          </a:solidFill>
          <a:ln w="0">
            <a:solidFill>
              <a:srgbClr val="FFFFFF"/>
            </a:solidFill>
            <a:prstDash val="solid"/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1445" name="Line 670"/>
          <xdr:cNvCxnSpPr/>
        </xdr:nvCxnSpPr>
        <xdr:spPr bwMode="auto">
          <a:xfrm>
            <a:off x="2425065" y="1052830"/>
            <a:ext cx="688340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446" name="Line 671"/>
          <xdr:cNvCxnSpPr/>
        </xdr:nvCxnSpPr>
        <xdr:spPr bwMode="auto">
          <a:xfrm flipV="1">
            <a:off x="3113405" y="934720"/>
            <a:ext cx="0" cy="11811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447" name="Line 672"/>
          <xdr:cNvCxnSpPr/>
        </xdr:nvCxnSpPr>
        <xdr:spPr bwMode="auto">
          <a:xfrm flipH="1">
            <a:off x="2425065" y="934720"/>
            <a:ext cx="688340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448" name="Line 673"/>
          <xdr:cNvCxnSpPr/>
        </xdr:nvCxnSpPr>
        <xdr:spPr bwMode="auto">
          <a:xfrm>
            <a:off x="2425065" y="934720"/>
            <a:ext cx="0" cy="11811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449" name="Freeform 674"/>
          <xdr:cNvSpPr>
            <a:spLocks/>
          </xdr:cNvSpPr>
        </xdr:nvSpPr>
        <xdr:spPr bwMode="auto">
          <a:xfrm>
            <a:off x="2477135" y="961390"/>
            <a:ext cx="21590" cy="50800"/>
          </a:xfrm>
          <a:custGeom>
            <a:avLst/>
            <a:gdLst>
              <a:gd name="T0" fmla="*/ 22 w 34"/>
              <a:gd name="T1" fmla="*/ 0 h 80"/>
              <a:gd name="T2" fmla="*/ 34 w 34"/>
              <a:gd name="T3" fmla="*/ 0 h 80"/>
              <a:gd name="T4" fmla="*/ 34 w 34"/>
              <a:gd name="T5" fmla="*/ 80 h 80"/>
              <a:gd name="T6" fmla="*/ 19 w 34"/>
              <a:gd name="T7" fmla="*/ 80 h 80"/>
              <a:gd name="T8" fmla="*/ 19 w 34"/>
              <a:gd name="T9" fmla="*/ 22 h 80"/>
              <a:gd name="T10" fmla="*/ 14 w 34"/>
              <a:gd name="T11" fmla="*/ 27 h 80"/>
              <a:gd name="T12" fmla="*/ 7 w 34"/>
              <a:gd name="T13" fmla="*/ 30 h 80"/>
              <a:gd name="T14" fmla="*/ 0 w 34"/>
              <a:gd name="T15" fmla="*/ 34 h 80"/>
              <a:gd name="T16" fmla="*/ 0 w 34"/>
              <a:gd name="T17" fmla="*/ 20 h 80"/>
              <a:gd name="T18" fmla="*/ 5 w 34"/>
              <a:gd name="T19" fmla="*/ 17 h 80"/>
              <a:gd name="T20" fmla="*/ 12 w 34"/>
              <a:gd name="T21" fmla="*/ 13 h 80"/>
              <a:gd name="T22" fmla="*/ 19 w 34"/>
              <a:gd name="T23" fmla="*/ 6 h 80"/>
              <a:gd name="T24" fmla="*/ 22 w 34"/>
              <a:gd name="T25" fmla="*/ 0 h 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34" h="80">
                <a:moveTo>
                  <a:pt x="22" y="0"/>
                </a:moveTo>
                <a:lnTo>
                  <a:pt x="34" y="0"/>
                </a:lnTo>
                <a:lnTo>
                  <a:pt x="34" y="80"/>
                </a:lnTo>
                <a:lnTo>
                  <a:pt x="19" y="80"/>
                </a:lnTo>
                <a:lnTo>
                  <a:pt x="19" y="22"/>
                </a:lnTo>
                <a:lnTo>
                  <a:pt x="14" y="27"/>
                </a:lnTo>
                <a:lnTo>
                  <a:pt x="7" y="30"/>
                </a:lnTo>
                <a:lnTo>
                  <a:pt x="0" y="34"/>
                </a:lnTo>
                <a:lnTo>
                  <a:pt x="0" y="20"/>
                </a:lnTo>
                <a:lnTo>
                  <a:pt x="5" y="17"/>
                </a:lnTo>
                <a:lnTo>
                  <a:pt x="12" y="13"/>
                </a:lnTo>
                <a:lnTo>
                  <a:pt x="19" y="6"/>
                </a:lnTo>
                <a:lnTo>
                  <a:pt x="22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450" name="Freeform 675"/>
          <xdr:cNvSpPr>
            <a:spLocks/>
          </xdr:cNvSpPr>
        </xdr:nvSpPr>
        <xdr:spPr bwMode="auto">
          <a:xfrm>
            <a:off x="2571750" y="961390"/>
            <a:ext cx="33655" cy="50800"/>
          </a:xfrm>
          <a:custGeom>
            <a:avLst/>
            <a:gdLst>
              <a:gd name="T0" fmla="*/ 28 w 53"/>
              <a:gd name="T1" fmla="*/ 0 h 80"/>
              <a:gd name="T2" fmla="*/ 36 w 53"/>
              <a:gd name="T3" fmla="*/ 1 h 80"/>
              <a:gd name="T4" fmla="*/ 41 w 53"/>
              <a:gd name="T5" fmla="*/ 3 h 80"/>
              <a:gd name="T6" fmla="*/ 46 w 53"/>
              <a:gd name="T7" fmla="*/ 6 h 80"/>
              <a:gd name="T8" fmla="*/ 50 w 53"/>
              <a:gd name="T9" fmla="*/ 12 h 80"/>
              <a:gd name="T10" fmla="*/ 53 w 53"/>
              <a:gd name="T11" fmla="*/ 17 h 80"/>
              <a:gd name="T12" fmla="*/ 53 w 53"/>
              <a:gd name="T13" fmla="*/ 22 h 80"/>
              <a:gd name="T14" fmla="*/ 53 w 53"/>
              <a:gd name="T15" fmla="*/ 27 h 80"/>
              <a:gd name="T16" fmla="*/ 52 w 53"/>
              <a:gd name="T17" fmla="*/ 32 h 80"/>
              <a:gd name="T18" fmla="*/ 50 w 53"/>
              <a:gd name="T19" fmla="*/ 37 h 80"/>
              <a:gd name="T20" fmla="*/ 45 w 53"/>
              <a:gd name="T21" fmla="*/ 42 h 80"/>
              <a:gd name="T22" fmla="*/ 43 w 53"/>
              <a:gd name="T23" fmla="*/ 46 h 80"/>
              <a:gd name="T24" fmla="*/ 40 w 53"/>
              <a:gd name="T25" fmla="*/ 49 h 80"/>
              <a:gd name="T26" fmla="*/ 36 w 53"/>
              <a:gd name="T27" fmla="*/ 53 h 80"/>
              <a:gd name="T28" fmla="*/ 31 w 53"/>
              <a:gd name="T29" fmla="*/ 56 h 80"/>
              <a:gd name="T30" fmla="*/ 28 w 53"/>
              <a:gd name="T31" fmla="*/ 60 h 80"/>
              <a:gd name="T32" fmla="*/ 26 w 53"/>
              <a:gd name="T33" fmla="*/ 61 h 80"/>
              <a:gd name="T34" fmla="*/ 22 w 53"/>
              <a:gd name="T35" fmla="*/ 67 h 80"/>
              <a:gd name="T36" fmla="*/ 53 w 53"/>
              <a:gd name="T37" fmla="*/ 67 h 80"/>
              <a:gd name="T38" fmla="*/ 53 w 53"/>
              <a:gd name="T39" fmla="*/ 80 h 80"/>
              <a:gd name="T40" fmla="*/ 0 w 53"/>
              <a:gd name="T41" fmla="*/ 80 h 80"/>
              <a:gd name="T42" fmla="*/ 2 w 53"/>
              <a:gd name="T43" fmla="*/ 72 h 80"/>
              <a:gd name="T44" fmla="*/ 5 w 53"/>
              <a:gd name="T45" fmla="*/ 65 h 80"/>
              <a:gd name="T46" fmla="*/ 9 w 53"/>
              <a:gd name="T47" fmla="*/ 60 h 80"/>
              <a:gd name="T48" fmla="*/ 14 w 53"/>
              <a:gd name="T49" fmla="*/ 53 h 80"/>
              <a:gd name="T50" fmla="*/ 22 w 53"/>
              <a:gd name="T51" fmla="*/ 46 h 80"/>
              <a:gd name="T52" fmla="*/ 28 w 53"/>
              <a:gd name="T53" fmla="*/ 41 h 80"/>
              <a:gd name="T54" fmla="*/ 33 w 53"/>
              <a:gd name="T55" fmla="*/ 36 h 80"/>
              <a:gd name="T56" fmla="*/ 34 w 53"/>
              <a:gd name="T57" fmla="*/ 32 h 80"/>
              <a:gd name="T58" fmla="*/ 38 w 53"/>
              <a:gd name="T59" fmla="*/ 27 h 80"/>
              <a:gd name="T60" fmla="*/ 38 w 53"/>
              <a:gd name="T61" fmla="*/ 24 h 80"/>
              <a:gd name="T62" fmla="*/ 38 w 53"/>
              <a:gd name="T63" fmla="*/ 18 h 80"/>
              <a:gd name="T64" fmla="*/ 36 w 53"/>
              <a:gd name="T65" fmla="*/ 15 h 80"/>
              <a:gd name="T66" fmla="*/ 33 w 53"/>
              <a:gd name="T67" fmla="*/ 13 h 80"/>
              <a:gd name="T68" fmla="*/ 28 w 53"/>
              <a:gd name="T69" fmla="*/ 13 h 80"/>
              <a:gd name="T70" fmla="*/ 24 w 53"/>
              <a:gd name="T71" fmla="*/ 13 h 80"/>
              <a:gd name="T72" fmla="*/ 21 w 53"/>
              <a:gd name="T73" fmla="*/ 15 h 80"/>
              <a:gd name="T74" fmla="*/ 17 w 53"/>
              <a:gd name="T75" fmla="*/ 20 h 80"/>
              <a:gd name="T76" fmla="*/ 17 w 53"/>
              <a:gd name="T77" fmla="*/ 25 h 80"/>
              <a:gd name="T78" fmla="*/ 2 w 53"/>
              <a:gd name="T79" fmla="*/ 24 h 80"/>
              <a:gd name="T80" fmla="*/ 4 w 53"/>
              <a:gd name="T81" fmla="*/ 17 h 80"/>
              <a:gd name="T82" fmla="*/ 7 w 53"/>
              <a:gd name="T83" fmla="*/ 10 h 80"/>
              <a:gd name="T84" fmla="*/ 10 w 53"/>
              <a:gd name="T85" fmla="*/ 5 h 80"/>
              <a:gd name="T86" fmla="*/ 16 w 53"/>
              <a:gd name="T87" fmla="*/ 3 h 80"/>
              <a:gd name="T88" fmla="*/ 21 w 53"/>
              <a:gd name="T89" fmla="*/ 1 h 80"/>
              <a:gd name="T90" fmla="*/ 28 w 53"/>
              <a:gd name="T91" fmla="*/ 0 h 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53" h="80">
                <a:moveTo>
                  <a:pt x="28" y="0"/>
                </a:moveTo>
                <a:lnTo>
                  <a:pt x="36" y="1"/>
                </a:lnTo>
                <a:lnTo>
                  <a:pt x="41" y="3"/>
                </a:lnTo>
                <a:lnTo>
                  <a:pt x="46" y="6"/>
                </a:lnTo>
                <a:lnTo>
                  <a:pt x="50" y="12"/>
                </a:lnTo>
                <a:lnTo>
                  <a:pt x="53" y="17"/>
                </a:lnTo>
                <a:lnTo>
                  <a:pt x="53" y="22"/>
                </a:lnTo>
                <a:lnTo>
                  <a:pt x="53" y="27"/>
                </a:lnTo>
                <a:lnTo>
                  <a:pt x="52" y="32"/>
                </a:lnTo>
                <a:lnTo>
                  <a:pt x="50" y="37"/>
                </a:lnTo>
                <a:lnTo>
                  <a:pt x="45" y="42"/>
                </a:lnTo>
                <a:lnTo>
                  <a:pt x="43" y="46"/>
                </a:lnTo>
                <a:lnTo>
                  <a:pt x="40" y="49"/>
                </a:lnTo>
                <a:lnTo>
                  <a:pt x="36" y="53"/>
                </a:lnTo>
                <a:lnTo>
                  <a:pt x="31" y="56"/>
                </a:lnTo>
                <a:lnTo>
                  <a:pt x="28" y="60"/>
                </a:lnTo>
                <a:lnTo>
                  <a:pt x="26" y="61"/>
                </a:lnTo>
                <a:lnTo>
                  <a:pt x="22" y="67"/>
                </a:lnTo>
                <a:lnTo>
                  <a:pt x="53" y="67"/>
                </a:lnTo>
                <a:lnTo>
                  <a:pt x="53" y="80"/>
                </a:lnTo>
                <a:lnTo>
                  <a:pt x="0" y="80"/>
                </a:lnTo>
                <a:lnTo>
                  <a:pt x="2" y="72"/>
                </a:lnTo>
                <a:lnTo>
                  <a:pt x="5" y="65"/>
                </a:lnTo>
                <a:lnTo>
                  <a:pt x="9" y="60"/>
                </a:lnTo>
                <a:lnTo>
                  <a:pt x="14" y="53"/>
                </a:lnTo>
                <a:lnTo>
                  <a:pt x="22" y="46"/>
                </a:lnTo>
                <a:lnTo>
                  <a:pt x="28" y="41"/>
                </a:lnTo>
                <a:lnTo>
                  <a:pt x="33" y="36"/>
                </a:lnTo>
                <a:lnTo>
                  <a:pt x="34" y="32"/>
                </a:lnTo>
                <a:lnTo>
                  <a:pt x="38" y="27"/>
                </a:lnTo>
                <a:lnTo>
                  <a:pt x="38" y="24"/>
                </a:lnTo>
                <a:lnTo>
                  <a:pt x="38" y="18"/>
                </a:lnTo>
                <a:lnTo>
                  <a:pt x="36" y="15"/>
                </a:lnTo>
                <a:lnTo>
                  <a:pt x="33" y="13"/>
                </a:lnTo>
                <a:lnTo>
                  <a:pt x="28" y="13"/>
                </a:lnTo>
                <a:lnTo>
                  <a:pt x="24" y="13"/>
                </a:lnTo>
                <a:lnTo>
                  <a:pt x="21" y="15"/>
                </a:lnTo>
                <a:lnTo>
                  <a:pt x="17" y="20"/>
                </a:lnTo>
                <a:lnTo>
                  <a:pt x="17" y="25"/>
                </a:lnTo>
                <a:lnTo>
                  <a:pt x="2" y="24"/>
                </a:lnTo>
                <a:lnTo>
                  <a:pt x="4" y="17"/>
                </a:lnTo>
                <a:lnTo>
                  <a:pt x="7" y="10"/>
                </a:lnTo>
                <a:lnTo>
                  <a:pt x="10" y="5"/>
                </a:lnTo>
                <a:lnTo>
                  <a:pt x="16" y="3"/>
                </a:lnTo>
                <a:lnTo>
                  <a:pt x="21" y="1"/>
                </a:lnTo>
                <a:lnTo>
                  <a:pt x="28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451" name="Freeform 676"/>
          <xdr:cNvSpPr>
            <a:spLocks/>
          </xdr:cNvSpPr>
        </xdr:nvSpPr>
        <xdr:spPr bwMode="auto">
          <a:xfrm>
            <a:off x="2672080" y="961390"/>
            <a:ext cx="32385" cy="52070"/>
          </a:xfrm>
          <a:custGeom>
            <a:avLst/>
            <a:gdLst>
              <a:gd name="T0" fmla="*/ 25 w 51"/>
              <a:gd name="T1" fmla="*/ 0 h 82"/>
              <a:gd name="T2" fmla="*/ 32 w 51"/>
              <a:gd name="T3" fmla="*/ 1 h 82"/>
              <a:gd name="T4" fmla="*/ 37 w 51"/>
              <a:gd name="T5" fmla="*/ 3 h 82"/>
              <a:gd name="T6" fmla="*/ 42 w 51"/>
              <a:gd name="T7" fmla="*/ 6 h 82"/>
              <a:gd name="T8" fmla="*/ 46 w 51"/>
              <a:gd name="T9" fmla="*/ 12 h 82"/>
              <a:gd name="T10" fmla="*/ 48 w 51"/>
              <a:gd name="T11" fmla="*/ 15 h 82"/>
              <a:gd name="T12" fmla="*/ 48 w 51"/>
              <a:gd name="T13" fmla="*/ 20 h 82"/>
              <a:gd name="T14" fmla="*/ 48 w 51"/>
              <a:gd name="T15" fmla="*/ 25 h 82"/>
              <a:gd name="T16" fmla="*/ 46 w 51"/>
              <a:gd name="T17" fmla="*/ 30 h 82"/>
              <a:gd name="T18" fmla="*/ 42 w 51"/>
              <a:gd name="T19" fmla="*/ 34 h 82"/>
              <a:gd name="T20" fmla="*/ 37 w 51"/>
              <a:gd name="T21" fmla="*/ 37 h 82"/>
              <a:gd name="T22" fmla="*/ 42 w 51"/>
              <a:gd name="T23" fmla="*/ 39 h 82"/>
              <a:gd name="T24" fmla="*/ 48 w 51"/>
              <a:gd name="T25" fmla="*/ 44 h 82"/>
              <a:gd name="T26" fmla="*/ 51 w 51"/>
              <a:gd name="T27" fmla="*/ 49 h 82"/>
              <a:gd name="T28" fmla="*/ 51 w 51"/>
              <a:gd name="T29" fmla="*/ 56 h 82"/>
              <a:gd name="T30" fmla="*/ 51 w 51"/>
              <a:gd name="T31" fmla="*/ 63 h 82"/>
              <a:gd name="T32" fmla="*/ 48 w 51"/>
              <a:gd name="T33" fmla="*/ 68 h 82"/>
              <a:gd name="T34" fmla="*/ 44 w 51"/>
              <a:gd name="T35" fmla="*/ 73 h 82"/>
              <a:gd name="T36" fmla="*/ 39 w 51"/>
              <a:gd name="T37" fmla="*/ 79 h 82"/>
              <a:gd name="T38" fmla="*/ 32 w 51"/>
              <a:gd name="T39" fmla="*/ 80 h 82"/>
              <a:gd name="T40" fmla="*/ 25 w 51"/>
              <a:gd name="T41" fmla="*/ 82 h 82"/>
              <a:gd name="T42" fmla="*/ 18 w 51"/>
              <a:gd name="T43" fmla="*/ 80 h 82"/>
              <a:gd name="T44" fmla="*/ 12 w 51"/>
              <a:gd name="T45" fmla="*/ 79 h 82"/>
              <a:gd name="T46" fmla="*/ 6 w 51"/>
              <a:gd name="T47" fmla="*/ 75 h 82"/>
              <a:gd name="T48" fmla="*/ 3 w 51"/>
              <a:gd name="T49" fmla="*/ 70 h 82"/>
              <a:gd name="T50" fmla="*/ 0 w 51"/>
              <a:gd name="T51" fmla="*/ 65 h 82"/>
              <a:gd name="T52" fmla="*/ 0 w 51"/>
              <a:gd name="T53" fmla="*/ 60 h 82"/>
              <a:gd name="T54" fmla="*/ 13 w 51"/>
              <a:gd name="T55" fmla="*/ 58 h 82"/>
              <a:gd name="T56" fmla="*/ 15 w 51"/>
              <a:gd name="T57" fmla="*/ 61 h 82"/>
              <a:gd name="T58" fmla="*/ 17 w 51"/>
              <a:gd name="T59" fmla="*/ 67 h 82"/>
              <a:gd name="T60" fmla="*/ 20 w 51"/>
              <a:gd name="T61" fmla="*/ 68 h 82"/>
              <a:gd name="T62" fmla="*/ 25 w 51"/>
              <a:gd name="T63" fmla="*/ 68 h 82"/>
              <a:gd name="T64" fmla="*/ 29 w 51"/>
              <a:gd name="T65" fmla="*/ 68 h 82"/>
              <a:gd name="T66" fmla="*/ 32 w 51"/>
              <a:gd name="T67" fmla="*/ 65 h 82"/>
              <a:gd name="T68" fmla="*/ 36 w 51"/>
              <a:gd name="T69" fmla="*/ 61 h 82"/>
              <a:gd name="T70" fmla="*/ 36 w 51"/>
              <a:gd name="T71" fmla="*/ 56 h 82"/>
              <a:gd name="T72" fmla="*/ 36 w 51"/>
              <a:gd name="T73" fmla="*/ 51 h 82"/>
              <a:gd name="T74" fmla="*/ 32 w 51"/>
              <a:gd name="T75" fmla="*/ 46 h 82"/>
              <a:gd name="T76" fmla="*/ 29 w 51"/>
              <a:gd name="T77" fmla="*/ 44 h 82"/>
              <a:gd name="T78" fmla="*/ 25 w 51"/>
              <a:gd name="T79" fmla="*/ 42 h 82"/>
              <a:gd name="T80" fmla="*/ 22 w 51"/>
              <a:gd name="T81" fmla="*/ 42 h 82"/>
              <a:gd name="T82" fmla="*/ 18 w 51"/>
              <a:gd name="T83" fmla="*/ 44 h 82"/>
              <a:gd name="T84" fmla="*/ 20 w 51"/>
              <a:gd name="T85" fmla="*/ 32 h 82"/>
              <a:gd name="T86" fmla="*/ 25 w 51"/>
              <a:gd name="T87" fmla="*/ 30 h 82"/>
              <a:gd name="T88" fmla="*/ 29 w 51"/>
              <a:gd name="T89" fmla="*/ 29 h 82"/>
              <a:gd name="T90" fmla="*/ 32 w 51"/>
              <a:gd name="T91" fmla="*/ 25 h 82"/>
              <a:gd name="T92" fmla="*/ 32 w 51"/>
              <a:gd name="T93" fmla="*/ 22 h 82"/>
              <a:gd name="T94" fmla="*/ 32 w 51"/>
              <a:gd name="T95" fmla="*/ 18 h 82"/>
              <a:gd name="T96" fmla="*/ 30 w 51"/>
              <a:gd name="T97" fmla="*/ 15 h 82"/>
              <a:gd name="T98" fmla="*/ 27 w 51"/>
              <a:gd name="T99" fmla="*/ 13 h 82"/>
              <a:gd name="T100" fmla="*/ 24 w 51"/>
              <a:gd name="T101" fmla="*/ 13 h 82"/>
              <a:gd name="T102" fmla="*/ 20 w 51"/>
              <a:gd name="T103" fmla="*/ 13 h 82"/>
              <a:gd name="T104" fmla="*/ 17 w 51"/>
              <a:gd name="T105" fmla="*/ 15 h 82"/>
              <a:gd name="T106" fmla="*/ 15 w 51"/>
              <a:gd name="T107" fmla="*/ 18 h 82"/>
              <a:gd name="T108" fmla="*/ 13 w 51"/>
              <a:gd name="T109" fmla="*/ 24 h 82"/>
              <a:gd name="T110" fmla="*/ 0 w 51"/>
              <a:gd name="T111" fmla="*/ 20 h 82"/>
              <a:gd name="T112" fmla="*/ 1 w 51"/>
              <a:gd name="T113" fmla="*/ 15 h 82"/>
              <a:gd name="T114" fmla="*/ 5 w 51"/>
              <a:gd name="T115" fmla="*/ 10 h 82"/>
              <a:gd name="T116" fmla="*/ 8 w 51"/>
              <a:gd name="T117" fmla="*/ 5 h 82"/>
              <a:gd name="T118" fmla="*/ 13 w 51"/>
              <a:gd name="T119" fmla="*/ 3 h 82"/>
              <a:gd name="T120" fmla="*/ 18 w 51"/>
              <a:gd name="T121" fmla="*/ 1 h 82"/>
              <a:gd name="T122" fmla="*/ 25 w 51"/>
              <a:gd name="T123" fmla="*/ 0 h 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51" h="82">
                <a:moveTo>
                  <a:pt x="25" y="0"/>
                </a:moveTo>
                <a:lnTo>
                  <a:pt x="32" y="1"/>
                </a:lnTo>
                <a:lnTo>
                  <a:pt x="37" y="3"/>
                </a:lnTo>
                <a:lnTo>
                  <a:pt x="42" y="6"/>
                </a:lnTo>
                <a:lnTo>
                  <a:pt x="46" y="12"/>
                </a:lnTo>
                <a:lnTo>
                  <a:pt x="48" y="15"/>
                </a:lnTo>
                <a:lnTo>
                  <a:pt x="48" y="20"/>
                </a:lnTo>
                <a:lnTo>
                  <a:pt x="48" y="25"/>
                </a:lnTo>
                <a:lnTo>
                  <a:pt x="46" y="30"/>
                </a:lnTo>
                <a:lnTo>
                  <a:pt x="42" y="34"/>
                </a:lnTo>
                <a:lnTo>
                  <a:pt x="37" y="37"/>
                </a:lnTo>
                <a:lnTo>
                  <a:pt x="42" y="39"/>
                </a:lnTo>
                <a:lnTo>
                  <a:pt x="48" y="44"/>
                </a:lnTo>
                <a:lnTo>
                  <a:pt x="51" y="49"/>
                </a:lnTo>
                <a:lnTo>
                  <a:pt x="51" y="56"/>
                </a:lnTo>
                <a:lnTo>
                  <a:pt x="51" y="63"/>
                </a:lnTo>
                <a:lnTo>
                  <a:pt x="48" y="68"/>
                </a:lnTo>
                <a:lnTo>
                  <a:pt x="44" y="73"/>
                </a:lnTo>
                <a:lnTo>
                  <a:pt x="39" y="79"/>
                </a:lnTo>
                <a:lnTo>
                  <a:pt x="32" y="80"/>
                </a:lnTo>
                <a:lnTo>
                  <a:pt x="25" y="82"/>
                </a:lnTo>
                <a:lnTo>
                  <a:pt x="18" y="80"/>
                </a:lnTo>
                <a:lnTo>
                  <a:pt x="12" y="79"/>
                </a:lnTo>
                <a:lnTo>
                  <a:pt x="6" y="75"/>
                </a:lnTo>
                <a:lnTo>
                  <a:pt x="3" y="70"/>
                </a:lnTo>
                <a:lnTo>
                  <a:pt x="0" y="65"/>
                </a:lnTo>
                <a:lnTo>
                  <a:pt x="0" y="60"/>
                </a:lnTo>
                <a:lnTo>
                  <a:pt x="13" y="58"/>
                </a:lnTo>
                <a:lnTo>
                  <a:pt x="15" y="61"/>
                </a:lnTo>
                <a:lnTo>
                  <a:pt x="17" y="67"/>
                </a:lnTo>
                <a:lnTo>
                  <a:pt x="20" y="68"/>
                </a:lnTo>
                <a:lnTo>
                  <a:pt x="25" y="68"/>
                </a:lnTo>
                <a:lnTo>
                  <a:pt x="29" y="68"/>
                </a:lnTo>
                <a:lnTo>
                  <a:pt x="32" y="65"/>
                </a:lnTo>
                <a:lnTo>
                  <a:pt x="36" y="61"/>
                </a:lnTo>
                <a:lnTo>
                  <a:pt x="36" y="56"/>
                </a:lnTo>
                <a:lnTo>
                  <a:pt x="36" y="51"/>
                </a:lnTo>
                <a:lnTo>
                  <a:pt x="32" y="46"/>
                </a:lnTo>
                <a:lnTo>
                  <a:pt x="29" y="44"/>
                </a:lnTo>
                <a:lnTo>
                  <a:pt x="25" y="42"/>
                </a:lnTo>
                <a:lnTo>
                  <a:pt x="22" y="42"/>
                </a:lnTo>
                <a:lnTo>
                  <a:pt x="18" y="44"/>
                </a:lnTo>
                <a:lnTo>
                  <a:pt x="20" y="32"/>
                </a:lnTo>
                <a:lnTo>
                  <a:pt x="25" y="30"/>
                </a:lnTo>
                <a:lnTo>
                  <a:pt x="29" y="29"/>
                </a:lnTo>
                <a:lnTo>
                  <a:pt x="32" y="25"/>
                </a:lnTo>
                <a:lnTo>
                  <a:pt x="32" y="22"/>
                </a:lnTo>
                <a:lnTo>
                  <a:pt x="32" y="18"/>
                </a:lnTo>
                <a:lnTo>
                  <a:pt x="30" y="15"/>
                </a:lnTo>
                <a:lnTo>
                  <a:pt x="27" y="13"/>
                </a:lnTo>
                <a:lnTo>
                  <a:pt x="24" y="13"/>
                </a:lnTo>
                <a:lnTo>
                  <a:pt x="20" y="13"/>
                </a:lnTo>
                <a:lnTo>
                  <a:pt x="17" y="15"/>
                </a:lnTo>
                <a:lnTo>
                  <a:pt x="15" y="18"/>
                </a:lnTo>
                <a:lnTo>
                  <a:pt x="13" y="24"/>
                </a:lnTo>
                <a:lnTo>
                  <a:pt x="0" y="20"/>
                </a:lnTo>
                <a:lnTo>
                  <a:pt x="1" y="15"/>
                </a:lnTo>
                <a:lnTo>
                  <a:pt x="5" y="10"/>
                </a:lnTo>
                <a:lnTo>
                  <a:pt x="8" y="5"/>
                </a:lnTo>
                <a:lnTo>
                  <a:pt x="13" y="3"/>
                </a:lnTo>
                <a:lnTo>
                  <a:pt x="18" y="1"/>
                </a:lnTo>
                <a:lnTo>
                  <a:pt x="25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452" name="Freeform 677"/>
          <xdr:cNvSpPr>
            <a:spLocks noEditPoints="1"/>
          </xdr:cNvSpPr>
        </xdr:nvSpPr>
        <xdr:spPr bwMode="auto">
          <a:xfrm>
            <a:off x="2768600" y="961390"/>
            <a:ext cx="35560" cy="50800"/>
          </a:xfrm>
          <a:custGeom>
            <a:avLst/>
            <a:gdLst>
              <a:gd name="T0" fmla="*/ 33 w 56"/>
              <a:gd name="T1" fmla="*/ 24 h 80"/>
              <a:gd name="T2" fmla="*/ 14 w 56"/>
              <a:gd name="T3" fmla="*/ 51 h 80"/>
              <a:gd name="T4" fmla="*/ 33 w 56"/>
              <a:gd name="T5" fmla="*/ 51 h 80"/>
              <a:gd name="T6" fmla="*/ 33 w 56"/>
              <a:gd name="T7" fmla="*/ 24 h 80"/>
              <a:gd name="T8" fmla="*/ 34 w 56"/>
              <a:gd name="T9" fmla="*/ 0 h 80"/>
              <a:gd name="T10" fmla="*/ 48 w 56"/>
              <a:gd name="T11" fmla="*/ 0 h 80"/>
              <a:gd name="T12" fmla="*/ 48 w 56"/>
              <a:gd name="T13" fmla="*/ 51 h 80"/>
              <a:gd name="T14" fmla="*/ 56 w 56"/>
              <a:gd name="T15" fmla="*/ 51 h 80"/>
              <a:gd name="T16" fmla="*/ 56 w 56"/>
              <a:gd name="T17" fmla="*/ 65 h 80"/>
              <a:gd name="T18" fmla="*/ 48 w 56"/>
              <a:gd name="T19" fmla="*/ 65 h 80"/>
              <a:gd name="T20" fmla="*/ 48 w 56"/>
              <a:gd name="T21" fmla="*/ 80 h 80"/>
              <a:gd name="T22" fmla="*/ 33 w 56"/>
              <a:gd name="T23" fmla="*/ 80 h 80"/>
              <a:gd name="T24" fmla="*/ 33 w 56"/>
              <a:gd name="T25" fmla="*/ 65 h 80"/>
              <a:gd name="T26" fmla="*/ 0 w 56"/>
              <a:gd name="T27" fmla="*/ 65 h 80"/>
              <a:gd name="T28" fmla="*/ 0 w 56"/>
              <a:gd name="T29" fmla="*/ 51 h 80"/>
              <a:gd name="T30" fmla="*/ 34 w 56"/>
              <a:gd name="T31" fmla="*/ 0 h 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56" h="80">
                <a:moveTo>
                  <a:pt x="33" y="24"/>
                </a:moveTo>
                <a:lnTo>
                  <a:pt x="14" y="51"/>
                </a:lnTo>
                <a:lnTo>
                  <a:pt x="33" y="51"/>
                </a:lnTo>
                <a:lnTo>
                  <a:pt x="33" y="24"/>
                </a:lnTo>
                <a:close/>
                <a:moveTo>
                  <a:pt x="34" y="0"/>
                </a:moveTo>
                <a:lnTo>
                  <a:pt x="48" y="0"/>
                </a:lnTo>
                <a:lnTo>
                  <a:pt x="48" y="51"/>
                </a:lnTo>
                <a:lnTo>
                  <a:pt x="56" y="51"/>
                </a:lnTo>
                <a:lnTo>
                  <a:pt x="56" y="65"/>
                </a:lnTo>
                <a:lnTo>
                  <a:pt x="48" y="65"/>
                </a:lnTo>
                <a:lnTo>
                  <a:pt x="48" y="80"/>
                </a:lnTo>
                <a:lnTo>
                  <a:pt x="33" y="80"/>
                </a:lnTo>
                <a:lnTo>
                  <a:pt x="33" y="65"/>
                </a:lnTo>
                <a:lnTo>
                  <a:pt x="0" y="65"/>
                </a:lnTo>
                <a:lnTo>
                  <a:pt x="0" y="51"/>
                </a:lnTo>
                <a:lnTo>
                  <a:pt x="34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453" name="Freeform 678"/>
          <xdr:cNvSpPr>
            <a:spLocks/>
          </xdr:cNvSpPr>
        </xdr:nvSpPr>
        <xdr:spPr bwMode="auto">
          <a:xfrm>
            <a:off x="2849245" y="962025"/>
            <a:ext cx="34290" cy="51435"/>
          </a:xfrm>
          <a:custGeom>
            <a:avLst/>
            <a:gdLst>
              <a:gd name="T0" fmla="*/ 10 w 54"/>
              <a:gd name="T1" fmla="*/ 0 h 81"/>
              <a:gd name="T2" fmla="*/ 49 w 54"/>
              <a:gd name="T3" fmla="*/ 0 h 81"/>
              <a:gd name="T4" fmla="*/ 49 w 54"/>
              <a:gd name="T5" fmla="*/ 14 h 81"/>
              <a:gd name="T6" fmla="*/ 22 w 54"/>
              <a:gd name="T7" fmla="*/ 14 h 81"/>
              <a:gd name="T8" fmla="*/ 19 w 54"/>
              <a:gd name="T9" fmla="*/ 28 h 81"/>
              <a:gd name="T10" fmla="*/ 24 w 54"/>
              <a:gd name="T11" fmla="*/ 26 h 81"/>
              <a:gd name="T12" fmla="*/ 29 w 54"/>
              <a:gd name="T13" fmla="*/ 26 h 81"/>
              <a:gd name="T14" fmla="*/ 36 w 54"/>
              <a:gd name="T15" fmla="*/ 26 h 81"/>
              <a:gd name="T16" fmla="*/ 41 w 54"/>
              <a:gd name="T17" fmla="*/ 29 h 81"/>
              <a:gd name="T18" fmla="*/ 46 w 54"/>
              <a:gd name="T19" fmla="*/ 33 h 81"/>
              <a:gd name="T20" fmla="*/ 51 w 54"/>
              <a:gd name="T21" fmla="*/ 38 h 81"/>
              <a:gd name="T22" fmla="*/ 53 w 54"/>
              <a:gd name="T23" fmla="*/ 45 h 81"/>
              <a:gd name="T24" fmla="*/ 54 w 54"/>
              <a:gd name="T25" fmla="*/ 52 h 81"/>
              <a:gd name="T26" fmla="*/ 53 w 54"/>
              <a:gd name="T27" fmla="*/ 59 h 81"/>
              <a:gd name="T28" fmla="*/ 51 w 54"/>
              <a:gd name="T29" fmla="*/ 64 h 81"/>
              <a:gd name="T30" fmla="*/ 48 w 54"/>
              <a:gd name="T31" fmla="*/ 71 h 81"/>
              <a:gd name="T32" fmla="*/ 44 w 54"/>
              <a:gd name="T33" fmla="*/ 74 h 81"/>
              <a:gd name="T34" fmla="*/ 39 w 54"/>
              <a:gd name="T35" fmla="*/ 78 h 81"/>
              <a:gd name="T36" fmla="*/ 32 w 54"/>
              <a:gd name="T37" fmla="*/ 79 h 81"/>
              <a:gd name="T38" fmla="*/ 27 w 54"/>
              <a:gd name="T39" fmla="*/ 81 h 81"/>
              <a:gd name="T40" fmla="*/ 20 w 54"/>
              <a:gd name="T41" fmla="*/ 79 h 81"/>
              <a:gd name="T42" fmla="*/ 13 w 54"/>
              <a:gd name="T43" fmla="*/ 78 h 81"/>
              <a:gd name="T44" fmla="*/ 8 w 54"/>
              <a:gd name="T45" fmla="*/ 74 h 81"/>
              <a:gd name="T46" fmla="*/ 5 w 54"/>
              <a:gd name="T47" fmla="*/ 71 h 81"/>
              <a:gd name="T48" fmla="*/ 1 w 54"/>
              <a:gd name="T49" fmla="*/ 66 h 81"/>
              <a:gd name="T50" fmla="*/ 0 w 54"/>
              <a:gd name="T51" fmla="*/ 59 h 81"/>
              <a:gd name="T52" fmla="*/ 15 w 54"/>
              <a:gd name="T53" fmla="*/ 57 h 81"/>
              <a:gd name="T54" fmla="*/ 17 w 54"/>
              <a:gd name="T55" fmla="*/ 62 h 81"/>
              <a:gd name="T56" fmla="*/ 19 w 54"/>
              <a:gd name="T57" fmla="*/ 66 h 81"/>
              <a:gd name="T58" fmla="*/ 22 w 54"/>
              <a:gd name="T59" fmla="*/ 67 h 81"/>
              <a:gd name="T60" fmla="*/ 27 w 54"/>
              <a:gd name="T61" fmla="*/ 69 h 81"/>
              <a:gd name="T62" fmla="*/ 30 w 54"/>
              <a:gd name="T63" fmla="*/ 67 h 81"/>
              <a:gd name="T64" fmla="*/ 34 w 54"/>
              <a:gd name="T65" fmla="*/ 64 h 81"/>
              <a:gd name="T66" fmla="*/ 37 w 54"/>
              <a:gd name="T67" fmla="*/ 62 h 81"/>
              <a:gd name="T68" fmla="*/ 37 w 54"/>
              <a:gd name="T69" fmla="*/ 57 h 81"/>
              <a:gd name="T70" fmla="*/ 37 w 54"/>
              <a:gd name="T71" fmla="*/ 52 h 81"/>
              <a:gd name="T72" fmla="*/ 37 w 54"/>
              <a:gd name="T73" fmla="*/ 48 h 81"/>
              <a:gd name="T74" fmla="*/ 37 w 54"/>
              <a:gd name="T75" fmla="*/ 45 h 81"/>
              <a:gd name="T76" fmla="*/ 34 w 54"/>
              <a:gd name="T77" fmla="*/ 41 h 81"/>
              <a:gd name="T78" fmla="*/ 30 w 54"/>
              <a:gd name="T79" fmla="*/ 38 h 81"/>
              <a:gd name="T80" fmla="*/ 25 w 54"/>
              <a:gd name="T81" fmla="*/ 38 h 81"/>
              <a:gd name="T82" fmla="*/ 22 w 54"/>
              <a:gd name="T83" fmla="*/ 38 h 81"/>
              <a:gd name="T84" fmla="*/ 19 w 54"/>
              <a:gd name="T85" fmla="*/ 40 h 81"/>
              <a:gd name="T86" fmla="*/ 15 w 54"/>
              <a:gd name="T87" fmla="*/ 43 h 81"/>
              <a:gd name="T88" fmla="*/ 1 w 54"/>
              <a:gd name="T89" fmla="*/ 41 h 81"/>
              <a:gd name="T90" fmla="*/ 10 w 54"/>
              <a:gd name="T91" fmla="*/ 0 h 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54" h="81">
                <a:moveTo>
                  <a:pt x="10" y="0"/>
                </a:moveTo>
                <a:lnTo>
                  <a:pt x="49" y="0"/>
                </a:lnTo>
                <a:lnTo>
                  <a:pt x="49" y="14"/>
                </a:lnTo>
                <a:lnTo>
                  <a:pt x="22" y="14"/>
                </a:lnTo>
                <a:lnTo>
                  <a:pt x="19" y="28"/>
                </a:lnTo>
                <a:lnTo>
                  <a:pt x="24" y="26"/>
                </a:lnTo>
                <a:lnTo>
                  <a:pt x="29" y="26"/>
                </a:lnTo>
                <a:lnTo>
                  <a:pt x="36" y="26"/>
                </a:lnTo>
                <a:lnTo>
                  <a:pt x="41" y="29"/>
                </a:lnTo>
                <a:lnTo>
                  <a:pt x="46" y="33"/>
                </a:lnTo>
                <a:lnTo>
                  <a:pt x="51" y="38"/>
                </a:lnTo>
                <a:lnTo>
                  <a:pt x="53" y="45"/>
                </a:lnTo>
                <a:lnTo>
                  <a:pt x="54" y="52"/>
                </a:lnTo>
                <a:lnTo>
                  <a:pt x="53" y="59"/>
                </a:lnTo>
                <a:lnTo>
                  <a:pt x="51" y="64"/>
                </a:lnTo>
                <a:lnTo>
                  <a:pt x="48" y="71"/>
                </a:lnTo>
                <a:lnTo>
                  <a:pt x="44" y="74"/>
                </a:lnTo>
                <a:lnTo>
                  <a:pt x="39" y="78"/>
                </a:lnTo>
                <a:lnTo>
                  <a:pt x="32" y="79"/>
                </a:lnTo>
                <a:lnTo>
                  <a:pt x="27" y="81"/>
                </a:lnTo>
                <a:lnTo>
                  <a:pt x="20" y="79"/>
                </a:lnTo>
                <a:lnTo>
                  <a:pt x="13" y="78"/>
                </a:lnTo>
                <a:lnTo>
                  <a:pt x="8" y="74"/>
                </a:lnTo>
                <a:lnTo>
                  <a:pt x="5" y="71"/>
                </a:lnTo>
                <a:lnTo>
                  <a:pt x="1" y="66"/>
                </a:lnTo>
                <a:lnTo>
                  <a:pt x="0" y="59"/>
                </a:lnTo>
                <a:lnTo>
                  <a:pt x="15" y="57"/>
                </a:lnTo>
                <a:lnTo>
                  <a:pt x="17" y="62"/>
                </a:lnTo>
                <a:lnTo>
                  <a:pt x="19" y="66"/>
                </a:lnTo>
                <a:lnTo>
                  <a:pt x="22" y="67"/>
                </a:lnTo>
                <a:lnTo>
                  <a:pt x="27" y="69"/>
                </a:lnTo>
                <a:lnTo>
                  <a:pt x="30" y="67"/>
                </a:lnTo>
                <a:lnTo>
                  <a:pt x="34" y="64"/>
                </a:lnTo>
                <a:lnTo>
                  <a:pt x="37" y="62"/>
                </a:lnTo>
                <a:lnTo>
                  <a:pt x="37" y="57"/>
                </a:lnTo>
                <a:lnTo>
                  <a:pt x="37" y="52"/>
                </a:lnTo>
                <a:lnTo>
                  <a:pt x="37" y="48"/>
                </a:lnTo>
                <a:lnTo>
                  <a:pt x="37" y="45"/>
                </a:lnTo>
                <a:lnTo>
                  <a:pt x="34" y="41"/>
                </a:lnTo>
                <a:lnTo>
                  <a:pt x="30" y="38"/>
                </a:lnTo>
                <a:lnTo>
                  <a:pt x="25" y="38"/>
                </a:lnTo>
                <a:lnTo>
                  <a:pt x="22" y="38"/>
                </a:lnTo>
                <a:lnTo>
                  <a:pt x="19" y="40"/>
                </a:lnTo>
                <a:lnTo>
                  <a:pt x="15" y="43"/>
                </a:lnTo>
                <a:lnTo>
                  <a:pt x="1" y="41"/>
                </a:lnTo>
                <a:lnTo>
                  <a:pt x="1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454" name="Freeform 679"/>
          <xdr:cNvSpPr>
            <a:spLocks noEditPoints="1"/>
          </xdr:cNvSpPr>
        </xdr:nvSpPr>
        <xdr:spPr bwMode="auto">
          <a:xfrm>
            <a:off x="2947670" y="961390"/>
            <a:ext cx="34290" cy="52070"/>
          </a:xfrm>
          <a:custGeom>
            <a:avLst/>
            <a:gdLst>
              <a:gd name="T0" fmla="*/ 28 w 54"/>
              <a:gd name="T1" fmla="*/ 39 h 82"/>
              <a:gd name="T2" fmla="*/ 24 w 54"/>
              <a:gd name="T3" fmla="*/ 41 h 82"/>
              <a:gd name="T4" fmla="*/ 21 w 54"/>
              <a:gd name="T5" fmla="*/ 42 h 82"/>
              <a:gd name="T6" fmla="*/ 18 w 54"/>
              <a:gd name="T7" fmla="*/ 48 h 82"/>
              <a:gd name="T8" fmla="*/ 18 w 54"/>
              <a:gd name="T9" fmla="*/ 53 h 82"/>
              <a:gd name="T10" fmla="*/ 18 w 54"/>
              <a:gd name="T11" fmla="*/ 58 h 82"/>
              <a:gd name="T12" fmla="*/ 19 w 54"/>
              <a:gd name="T13" fmla="*/ 61 h 82"/>
              <a:gd name="T14" fmla="*/ 21 w 54"/>
              <a:gd name="T15" fmla="*/ 65 h 82"/>
              <a:gd name="T16" fmla="*/ 24 w 54"/>
              <a:gd name="T17" fmla="*/ 68 h 82"/>
              <a:gd name="T18" fmla="*/ 28 w 54"/>
              <a:gd name="T19" fmla="*/ 68 h 82"/>
              <a:gd name="T20" fmla="*/ 33 w 54"/>
              <a:gd name="T21" fmla="*/ 68 h 82"/>
              <a:gd name="T22" fmla="*/ 36 w 54"/>
              <a:gd name="T23" fmla="*/ 65 h 82"/>
              <a:gd name="T24" fmla="*/ 38 w 54"/>
              <a:gd name="T25" fmla="*/ 63 h 82"/>
              <a:gd name="T26" fmla="*/ 38 w 54"/>
              <a:gd name="T27" fmla="*/ 60 h 82"/>
              <a:gd name="T28" fmla="*/ 38 w 54"/>
              <a:gd name="T29" fmla="*/ 55 h 82"/>
              <a:gd name="T30" fmla="*/ 38 w 54"/>
              <a:gd name="T31" fmla="*/ 49 h 82"/>
              <a:gd name="T32" fmla="*/ 36 w 54"/>
              <a:gd name="T33" fmla="*/ 46 h 82"/>
              <a:gd name="T34" fmla="*/ 36 w 54"/>
              <a:gd name="T35" fmla="*/ 42 h 82"/>
              <a:gd name="T36" fmla="*/ 31 w 54"/>
              <a:gd name="T37" fmla="*/ 41 h 82"/>
              <a:gd name="T38" fmla="*/ 28 w 54"/>
              <a:gd name="T39" fmla="*/ 39 h 82"/>
              <a:gd name="T40" fmla="*/ 30 w 54"/>
              <a:gd name="T41" fmla="*/ 0 h 82"/>
              <a:gd name="T42" fmla="*/ 35 w 54"/>
              <a:gd name="T43" fmla="*/ 1 h 82"/>
              <a:gd name="T44" fmla="*/ 40 w 54"/>
              <a:gd name="T45" fmla="*/ 3 h 82"/>
              <a:gd name="T46" fmla="*/ 45 w 54"/>
              <a:gd name="T47" fmla="*/ 5 h 82"/>
              <a:gd name="T48" fmla="*/ 48 w 54"/>
              <a:gd name="T49" fmla="*/ 8 h 82"/>
              <a:gd name="T50" fmla="*/ 50 w 54"/>
              <a:gd name="T51" fmla="*/ 13 h 82"/>
              <a:gd name="T52" fmla="*/ 52 w 54"/>
              <a:gd name="T53" fmla="*/ 20 h 82"/>
              <a:gd name="T54" fmla="*/ 36 w 54"/>
              <a:gd name="T55" fmla="*/ 22 h 82"/>
              <a:gd name="T56" fmla="*/ 36 w 54"/>
              <a:gd name="T57" fmla="*/ 17 h 82"/>
              <a:gd name="T58" fmla="*/ 35 w 54"/>
              <a:gd name="T59" fmla="*/ 15 h 82"/>
              <a:gd name="T60" fmla="*/ 31 w 54"/>
              <a:gd name="T61" fmla="*/ 13 h 82"/>
              <a:gd name="T62" fmla="*/ 28 w 54"/>
              <a:gd name="T63" fmla="*/ 13 h 82"/>
              <a:gd name="T64" fmla="*/ 24 w 54"/>
              <a:gd name="T65" fmla="*/ 13 h 82"/>
              <a:gd name="T66" fmla="*/ 21 w 54"/>
              <a:gd name="T67" fmla="*/ 17 h 82"/>
              <a:gd name="T68" fmla="*/ 18 w 54"/>
              <a:gd name="T69" fmla="*/ 20 h 82"/>
              <a:gd name="T70" fmla="*/ 18 w 54"/>
              <a:gd name="T71" fmla="*/ 27 h 82"/>
              <a:gd name="T72" fmla="*/ 16 w 54"/>
              <a:gd name="T73" fmla="*/ 36 h 82"/>
              <a:gd name="T74" fmla="*/ 21 w 54"/>
              <a:gd name="T75" fmla="*/ 30 h 82"/>
              <a:gd name="T76" fmla="*/ 24 w 54"/>
              <a:gd name="T77" fmla="*/ 29 h 82"/>
              <a:gd name="T78" fmla="*/ 30 w 54"/>
              <a:gd name="T79" fmla="*/ 29 h 82"/>
              <a:gd name="T80" fmla="*/ 36 w 54"/>
              <a:gd name="T81" fmla="*/ 29 h 82"/>
              <a:gd name="T82" fmla="*/ 42 w 54"/>
              <a:gd name="T83" fmla="*/ 32 h 82"/>
              <a:gd name="T84" fmla="*/ 47 w 54"/>
              <a:gd name="T85" fmla="*/ 36 h 82"/>
              <a:gd name="T86" fmla="*/ 50 w 54"/>
              <a:gd name="T87" fmla="*/ 41 h 82"/>
              <a:gd name="T88" fmla="*/ 54 w 54"/>
              <a:gd name="T89" fmla="*/ 48 h 82"/>
              <a:gd name="T90" fmla="*/ 54 w 54"/>
              <a:gd name="T91" fmla="*/ 55 h 82"/>
              <a:gd name="T92" fmla="*/ 52 w 54"/>
              <a:gd name="T93" fmla="*/ 61 h 82"/>
              <a:gd name="T94" fmla="*/ 50 w 54"/>
              <a:gd name="T95" fmla="*/ 68 h 82"/>
              <a:gd name="T96" fmla="*/ 47 w 54"/>
              <a:gd name="T97" fmla="*/ 73 h 82"/>
              <a:gd name="T98" fmla="*/ 42 w 54"/>
              <a:gd name="T99" fmla="*/ 79 h 82"/>
              <a:gd name="T100" fmla="*/ 35 w 54"/>
              <a:gd name="T101" fmla="*/ 80 h 82"/>
              <a:gd name="T102" fmla="*/ 28 w 54"/>
              <a:gd name="T103" fmla="*/ 82 h 82"/>
              <a:gd name="T104" fmla="*/ 21 w 54"/>
              <a:gd name="T105" fmla="*/ 80 h 82"/>
              <a:gd name="T106" fmla="*/ 14 w 54"/>
              <a:gd name="T107" fmla="*/ 77 h 82"/>
              <a:gd name="T108" fmla="*/ 7 w 54"/>
              <a:gd name="T109" fmla="*/ 72 h 82"/>
              <a:gd name="T110" fmla="*/ 2 w 54"/>
              <a:gd name="T111" fmla="*/ 60 h 82"/>
              <a:gd name="T112" fmla="*/ 0 w 54"/>
              <a:gd name="T113" fmla="*/ 41 h 82"/>
              <a:gd name="T114" fmla="*/ 2 w 54"/>
              <a:gd name="T115" fmla="*/ 22 h 82"/>
              <a:gd name="T116" fmla="*/ 9 w 54"/>
              <a:gd name="T117" fmla="*/ 10 h 82"/>
              <a:gd name="T118" fmla="*/ 14 w 54"/>
              <a:gd name="T119" fmla="*/ 5 h 82"/>
              <a:gd name="T120" fmla="*/ 21 w 54"/>
              <a:gd name="T121" fmla="*/ 1 h 82"/>
              <a:gd name="T122" fmla="*/ 30 w 54"/>
              <a:gd name="T123" fmla="*/ 0 h 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54" h="82">
                <a:moveTo>
                  <a:pt x="28" y="39"/>
                </a:moveTo>
                <a:lnTo>
                  <a:pt x="24" y="41"/>
                </a:lnTo>
                <a:lnTo>
                  <a:pt x="21" y="42"/>
                </a:lnTo>
                <a:lnTo>
                  <a:pt x="18" y="48"/>
                </a:lnTo>
                <a:lnTo>
                  <a:pt x="18" y="53"/>
                </a:lnTo>
                <a:lnTo>
                  <a:pt x="18" y="58"/>
                </a:lnTo>
                <a:lnTo>
                  <a:pt x="19" y="61"/>
                </a:lnTo>
                <a:lnTo>
                  <a:pt x="21" y="65"/>
                </a:lnTo>
                <a:lnTo>
                  <a:pt x="24" y="68"/>
                </a:lnTo>
                <a:lnTo>
                  <a:pt x="28" y="68"/>
                </a:lnTo>
                <a:lnTo>
                  <a:pt x="33" y="68"/>
                </a:lnTo>
                <a:lnTo>
                  <a:pt x="36" y="65"/>
                </a:lnTo>
                <a:lnTo>
                  <a:pt x="38" y="63"/>
                </a:lnTo>
                <a:lnTo>
                  <a:pt x="38" y="60"/>
                </a:lnTo>
                <a:lnTo>
                  <a:pt x="38" y="55"/>
                </a:lnTo>
                <a:lnTo>
                  <a:pt x="38" y="49"/>
                </a:lnTo>
                <a:lnTo>
                  <a:pt x="36" y="46"/>
                </a:lnTo>
                <a:lnTo>
                  <a:pt x="36" y="42"/>
                </a:lnTo>
                <a:lnTo>
                  <a:pt x="31" y="41"/>
                </a:lnTo>
                <a:lnTo>
                  <a:pt x="28" y="39"/>
                </a:lnTo>
                <a:close/>
                <a:moveTo>
                  <a:pt x="30" y="0"/>
                </a:moveTo>
                <a:lnTo>
                  <a:pt x="35" y="1"/>
                </a:lnTo>
                <a:lnTo>
                  <a:pt x="40" y="3"/>
                </a:lnTo>
                <a:lnTo>
                  <a:pt x="45" y="5"/>
                </a:lnTo>
                <a:lnTo>
                  <a:pt x="48" y="8"/>
                </a:lnTo>
                <a:lnTo>
                  <a:pt x="50" y="13"/>
                </a:lnTo>
                <a:lnTo>
                  <a:pt x="52" y="20"/>
                </a:lnTo>
                <a:lnTo>
                  <a:pt x="36" y="22"/>
                </a:lnTo>
                <a:lnTo>
                  <a:pt x="36" y="17"/>
                </a:lnTo>
                <a:lnTo>
                  <a:pt x="35" y="15"/>
                </a:lnTo>
                <a:lnTo>
                  <a:pt x="31" y="13"/>
                </a:lnTo>
                <a:lnTo>
                  <a:pt x="28" y="13"/>
                </a:lnTo>
                <a:lnTo>
                  <a:pt x="24" y="13"/>
                </a:lnTo>
                <a:lnTo>
                  <a:pt x="21" y="17"/>
                </a:lnTo>
                <a:lnTo>
                  <a:pt x="18" y="20"/>
                </a:lnTo>
                <a:lnTo>
                  <a:pt x="18" y="27"/>
                </a:lnTo>
                <a:lnTo>
                  <a:pt x="16" y="36"/>
                </a:lnTo>
                <a:lnTo>
                  <a:pt x="21" y="30"/>
                </a:lnTo>
                <a:lnTo>
                  <a:pt x="24" y="29"/>
                </a:lnTo>
                <a:lnTo>
                  <a:pt x="30" y="29"/>
                </a:lnTo>
                <a:lnTo>
                  <a:pt x="36" y="29"/>
                </a:lnTo>
                <a:lnTo>
                  <a:pt x="42" y="32"/>
                </a:lnTo>
                <a:lnTo>
                  <a:pt x="47" y="36"/>
                </a:lnTo>
                <a:lnTo>
                  <a:pt x="50" y="41"/>
                </a:lnTo>
                <a:lnTo>
                  <a:pt x="54" y="48"/>
                </a:lnTo>
                <a:lnTo>
                  <a:pt x="54" y="55"/>
                </a:lnTo>
                <a:lnTo>
                  <a:pt x="52" y="61"/>
                </a:lnTo>
                <a:lnTo>
                  <a:pt x="50" y="68"/>
                </a:lnTo>
                <a:lnTo>
                  <a:pt x="47" y="73"/>
                </a:lnTo>
                <a:lnTo>
                  <a:pt x="42" y="79"/>
                </a:lnTo>
                <a:lnTo>
                  <a:pt x="35" y="80"/>
                </a:lnTo>
                <a:lnTo>
                  <a:pt x="28" y="82"/>
                </a:lnTo>
                <a:lnTo>
                  <a:pt x="21" y="80"/>
                </a:lnTo>
                <a:lnTo>
                  <a:pt x="14" y="77"/>
                </a:lnTo>
                <a:lnTo>
                  <a:pt x="7" y="72"/>
                </a:lnTo>
                <a:lnTo>
                  <a:pt x="2" y="60"/>
                </a:lnTo>
                <a:lnTo>
                  <a:pt x="0" y="41"/>
                </a:lnTo>
                <a:lnTo>
                  <a:pt x="2" y="22"/>
                </a:lnTo>
                <a:lnTo>
                  <a:pt x="9" y="10"/>
                </a:lnTo>
                <a:lnTo>
                  <a:pt x="14" y="5"/>
                </a:lnTo>
                <a:lnTo>
                  <a:pt x="21" y="1"/>
                </a:lnTo>
                <a:lnTo>
                  <a:pt x="3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455" name="Freeform 680"/>
          <xdr:cNvSpPr>
            <a:spLocks/>
          </xdr:cNvSpPr>
        </xdr:nvSpPr>
        <xdr:spPr bwMode="auto">
          <a:xfrm>
            <a:off x="3046730" y="962025"/>
            <a:ext cx="33020" cy="50165"/>
          </a:xfrm>
          <a:custGeom>
            <a:avLst/>
            <a:gdLst>
              <a:gd name="T0" fmla="*/ 0 w 52"/>
              <a:gd name="T1" fmla="*/ 0 h 79"/>
              <a:gd name="T2" fmla="*/ 52 w 52"/>
              <a:gd name="T3" fmla="*/ 0 h 79"/>
              <a:gd name="T4" fmla="*/ 52 w 52"/>
              <a:gd name="T5" fmla="*/ 12 h 79"/>
              <a:gd name="T6" fmla="*/ 45 w 52"/>
              <a:gd name="T7" fmla="*/ 19 h 79"/>
              <a:gd name="T8" fmla="*/ 40 w 52"/>
              <a:gd name="T9" fmla="*/ 29 h 79"/>
              <a:gd name="T10" fmla="*/ 33 w 52"/>
              <a:gd name="T11" fmla="*/ 41 h 79"/>
              <a:gd name="T12" fmla="*/ 29 w 52"/>
              <a:gd name="T13" fmla="*/ 55 h 79"/>
              <a:gd name="T14" fmla="*/ 26 w 52"/>
              <a:gd name="T15" fmla="*/ 67 h 79"/>
              <a:gd name="T16" fmla="*/ 26 w 52"/>
              <a:gd name="T17" fmla="*/ 79 h 79"/>
              <a:gd name="T18" fmla="*/ 10 w 52"/>
              <a:gd name="T19" fmla="*/ 79 h 79"/>
              <a:gd name="T20" fmla="*/ 12 w 52"/>
              <a:gd name="T21" fmla="*/ 62 h 79"/>
              <a:gd name="T22" fmla="*/ 17 w 52"/>
              <a:gd name="T23" fmla="*/ 45 h 79"/>
              <a:gd name="T24" fmla="*/ 24 w 52"/>
              <a:gd name="T25" fmla="*/ 29 h 79"/>
              <a:gd name="T26" fmla="*/ 34 w 52"/>
              <a:gd name="T27" fmla="*/ 14 h 79"/>
              <a:gd name="T28" fmla="*/ 0 w 52"/>
              <a:gd name="T29" fmla="*/ 14 h 79"/>
              <a:gd name="T30" fmla="*/ 0 w 52"/>
              <a:gd name="T31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52" h="79">
                <a:moveTo>
                  <a:pt x="0" y="0"/>
                </a:moveTo>
                <a:lnTo>
                  <a:pt x="52" y="0"/>
                </a:lnTo>
                <a:lnTo>
                  <a:pt x="52" y="12"/>
                </a:lnTo>
                <a:lnTo>
                  <a:pt x="45" y="19"/>
                </a:lnTo>
                <a:lnTo>
                  <a:pt x="40" y="29"/>
                </a:lnTo>
                <a:lnTo>
                  <a:pt x="33" y="41"/>
                </a:lnTo>
                <a:lnTo>
                  <a:pt x="29" y="55"/>
                </a:lnTo>
                <a:lnTo>
                  <a:pt x="26" y="67"/>
                </a:lnTo>
                <a:lnTo>
                  <a:pt x="26" y="79"/>
                </a:lnTo>
                <a:lnTo>
                  <a:pt x="10" y="79"/>
                </a:lnTo>
                <a:lnTo>
                  <a:pt x="12" y="62"/>
                </a:lnTo>
                <a:lnTo>
                  <a:pt x="17" y="45"/>
                </a:lnTo>
                <a:lnTo>
                  <a:pt x="24" y="29"/>
                </a:lnTo>
                <a:lnTo>
                  <a:pt x="34" y="14"/>
                </a:lnTo>
                <a:lnTo>
                  <a:pt x="0" y="14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456" name="Rectangle 1455"/>
          <xdr:cNvSpPr>
            <a:spLocks noChangeArrowheads="1"/>
          </xdr:cNvSpPr>
        </xdr:nvSpPr>
        <xdr:spPr bwMode="auto">
          <a:xfrm>
            <a:off x="2441575" y="1374775"/>
            <a:ext cx="687705" cy="117475"/>
          </a:xfrm>
          <a:prstGeom prst="rect">
            <a:avLst/>
          </a:prstGeom>
          <a:solidFill>
            <a:srgbClr val="FFFFFF"/>
          </a:solidFill>
          <a:ln w="0">
            <a:solidFill>
              <a:srgbClr val="FFFFFF"/>
            </a:solidFill>
            <a:prstDash val="solid"/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1457" name="Line 682"/>
          <xdr:cNvCxnSpPr/>
        </xdr:nvCxnSpPr>
        <xdr:spPr bwMode="auto">
          <a:xfrm>
            <a:off x="2441575" y="1492250"/>
            <a:ext cx="687705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458" name="Line 683"/>
          <xdr:cNvCxnSpPr/>
        </xdr:nvCxnSpPr>
        <xdr:spPr bwMode="auto">
          <a:xfrm flipV="1">
            <a:off x="3129280" y="1374776"/>
            <a:ext cx="0" cy="1174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459" name="Line 684"/>
          <xdr:cNvCxnSpPr/>
        </xdr:nvCxnSpPr>
        <xdr:spPr bwMode="auto">
          <a:xfrm flipH="1">
            <a:off x="2441576" y="1374775"/>
            <a:ext cx="687705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460" name="Line 685"/>
          <xdr:cNvCxnSpPr/>
        </xdr:nvCxnSpPr>
        <xdr:spPr bwMode="auto">
          <a:xfrm>
            <a:off x="2441575" y="1374775"/>
            <a:ext cx="0" cy="1174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461" name="Freeform 686"/>
          <xdr:cNvSpPr>
            <a:spLocks/>
          </xdr:cNvSpPr>
        </xdr:nvSpPr>
        <xdr:spPr bwMode="auto">
          <a:xfrm>
            <a:off x="2492375" y="1405890"/>
            <a:ext cx="19685" cy="46355"/>
          </a:xfrm>
          <a:custGeom>
            <a:avLst/>
            <a:gdLst>
              <a:gd name="T0" fmla="*/ 19 w 31"/>
              <a:gd name="T1" fmla="*/ 0 h 73"/>
              <a:gd name="T2" fmla="*/ 31 w 31"/>
              <a:gd name="T3" fmla="*/ 0 h 73"/>
              <a:gd name="T4" fmla="*/ 31 w 31"/>
              <a:gd name="T5" fmla="*/ 73 h 73"/>
              <a:gd name="T6" fmla="*/ 17 w 31"/>
              <a:gd name="T7" fmla="*/ 73 h 73"/>
              <a:gd name="T8" fmla="*/ 17 w 31"/>
              <a:gd name="T9" fmla="*/ 21 h 73"/>
              <a:gd name="T10" fmla="*/ 9 w 31"/>
              <a:gd name="T11" fmla="*/ 26 h 73"/>
              <a:gd name="T12" fmla="*/ 0 w 31"/>
              <a:gd name="T13" fmla="*/ 31 h 73"/>
              <a:gd name="T14" fmla="*/ 0 w 31"/>
              <a:gd name="T15" fmla="*/ 19 h 73"/>
              <a:gd name="T16" fmla="*/ 5 w 31"/>
              <a:gd name="T17" fmla="*/ 16 h 73"/>
              <a:gd name="T18" fmla="*/ 12 w 31"/>
              <a:gd name="T19" fmla="*/ 13 h 73"/>
              <a:gd name="T20" fmla="*/ 17 w 31"/>
              <a:gd name="T21" fmla="*/ 7 h 73"/>
              <a:gd name="T22" fmla="*/ 19 w 31"/>
              <a:gd name="T23" fmla="*/ 0 h 7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31" h="73">
                <a:moveTo>
                  <a:pt x="19" y="0"/>
                </a:moveTo>
                <a:lnTo>
                  <a:pt x="31" y="0"/>
                </a:lnTo>
                <a:lnTo>
                  <a:pt x="31" y="73"/>
                </a:lnTo>
                <a:lnTo>
                  <a:pt x="17" y="73"/>
                </a:lnTo>
                <a:lnTo>
                  <a:pt x="17" y="21"/>
                </a:lnTo>
                <a:lnTo>
                  <a:pt x="9" y="26"/>
                </a:lnTo>
                <a:lnTo>
                  <a:pt x="0" y="31"/>
                </a:lnTo>
                <a:lnTo>
                  <a:pt x="0" y="19"/>
                </a:lnTo>
                <a:lnTo>
                  <a:pt x="5" y="16"/>
                </a:lnTo>
                <a:lnTo>
                  <a:pt x="12" y="13"/>
                </a:lnTo>
                <a:lnTo>
                  <a:pt x="17" y="7"/>
                </a:lnTo>
                <a:lnTo>
                  <a:pt x="19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462" name="Freeform 687"/>
          <xdr:cNvSpPr>
            <a:spLocks/>
          </xdr:cNvSpPr>
        </xdr:nvSpPr>
        <xdr:spPr bwMode="auto">
          <a:xfrm>
            <a:off x="2577465" y="1405890"/>
            <a:ext cx="30480" cy="46355"/>
          </a:xfrm>
          <a:custGeom>
            <a:avLst/>
            <a:gdLst>
              <a:gd name="T0" fmla="*/ 24 w 48"/>
              <a:gd name="T1" fmla="*/ 0 h 73"/>
              <a:gd name="T2" fmla="*/ 31 w 48"/>
              <a:gd name="T3" fmla="*/ 0 h 73"/>
              <a:gd name="T4" fmla="*/ 36 w 48"/>
              <a:gd name="T5" fmla="*/ 4 h 73"/>
              <a:gd name="T6" fmla="*/ 41 w 48"/>
              <a:gd name="T7" fmla="*/ 6 h 73"/>
              <a:gd name="T8" fmla="*/ 44 w 48"/>
              <a:gd name="T9" fmla="*/ 11 h 73"/>
              <a:gd name="T10" fmla="*/ 46 w 48"/>
              <a:gd name="T11" fmla="*/ 16 h 73"/>
              <a:gd name="T12" fmla="*/ 48 w 48"/>
              <a:gd name="T13" fmla="*/ 21 h 73"/>
              <a:gd name="T14" fmla="*/ 46 w 48"/>
              <a:gd name="T15" fmla="*/ 25 h 73"/>
              <a:gd name="T16" fmla="*/ 46 w 48"/>
              <a:gd name="T17" fmla="*/ 30 h 73"/>
              <a:gd name="T18" fmla="*/ 43 w 48"/>
              <a:gd name="T19" fmla="*/ 35 h 73"/>
              <a:gd name="T20" fmla="*/ 39 w 48"/>
              <a:gd name="T21" fmla="*/ 38 h 73"/>
              <a:gd name="T22" fmla="*/ 36 w 48"/>
              <a:gd name="T23" fmla="*/ 43 h 73"/>
              <a:gd name="T24" fmla="*/ 31 w 48"/>
              <a:gd name="T25" fmla="*/ 49 h 73"/>
              <a:gd name="T26" fmla="*/ 27 w 48"/>
              <a:gd name="T27" fmla="*/ 52 h 73"/>
              <a:gd name="T28" fmla="*/ 24 w 48"/>
              <a:gd name="T29" fmla="*/ 54 h 73"/>
              <a:gd name="T30" fmla="*/ 22 w 48"/>
              <a:gd name="T31" fmla="*/ 55 h 73"/>
              <a:gd name="T32" fmla="*/ 20 w 48"/>
              <a:gd name="T33" fmla="*/ 59 h 73"/>
              <a:gd name="T34" fmla="*/ 48 w 48"/>
              <a:gd name="T35" fmla="*/ 59 h 73"/>
              <a:gd name="T36" fmla="*/ 48 w 48"/>
              <a:gd name="T37" fmla="*/ 73 h 73"/>
              <a:gd name="T38" fmla="*/ 0 w 48"/>
              <a:gd name="T39" fmla="*/ 73 h 73"/>
              <a:gd name="T40" fmla="*/ 1 w 48"/>
              <a:gd name="T41" fmla="*/ 66 h 73"/>
              <a:gd name="T42" fmla="*/ 3 w 48"/>
              <a:gd name="T43" fmla="*/ 59 h 73"/>
              <a:gd name="T44" fmla="*/ 7 w 48"/>
              <a:gd name="T45" fmla="*/ 54 h 73"/>
              <a:gd name="T46" fmla="*/ 12 w 48"/>
              <a:gd name="T47" fmla="*/ 49 h 73"/>
              <a:gd name="T48" fmla="*/ 19 w 48"/>
              <a:gd name="T49" fmla="*/ 42 h 73"/>
              <a:gd name="T50" fmla="*/ 25 w 48"/>
              <a:gd name="T51" fmla="*/ 37 h 73"/>
              <a:gd name="T52" fmla="*/ 29 w 48"/>
              <a:gd name="T53" fmla="*/ 33 h 73"/>
              <a:gd name="T54" fmla="*/ 31 w 48"/>
              <a:gd name="T55" fmla="*/ 30 h 73"/>
              <a:gd name="T56" fmla="*/ 32 w 48"/>
              <a:gd name="T57" fmla="*/ 26 h 73"/>
              <a:gd name="T58" fmla="*/ 34 w 48"/>
              <a:gd name="T59" fmla="*/ 21 h 73"/>
              <a:gd name="T60" fmla="*/ 32 w 48"/>
              <a:gd name="T61" fmla="*/ 18 h 73"/>
              <a:gd name="T62" fmla="*/ 31 w 48"/>
              <a:gd name="T63" fmla="*/ 14 h 73"/>
              <a:gd name="T64" fmla="*/ 27 w 48"/>
              <a:gd name="T65" fmla="*/ 13 h 73"/>
              <a:gd name="T66" fmla="*/ 24 w 48"/>
              <a:gd name="T67" fmla="*/ 13 h 73"/>
              <a:gd name="T68" fmla="*/ 20 w 48"/>
              <a:gd name="T69" fmla="*/ 13 h 73"/>
              <a:gd name="T70" fmla="*/ 17 w 48"/>
              <a:gd name="T71" fmla="*/ 14 h 73"/>
              <a:gd name="T72" fmla="*/ 15 w 48"/>
              <a:gd name="T73" fmla="*/ 18 h 73"/>
              <a:gd name="T74" fmla="*/ 15 w 48"/>
              <a:gd name="T75" fmla="*/ 23 h 73"/>
              <a:gd name="T76" fmla="*/ 1 w 48"/>
              <a:gd name="T77" fmla="*/ 21 h 73"/>
              <a:gd name="T78" fmla="*/ 1 w 48"/>
              <a:gd name="T79" fmla="*/ 14 h 73"/>
              <a:gd name="T80" fmla="*/ 5 w 48"/>
              <a:gd name="T81" fmla="*/ 9 h 73"/>
              <a:gd name="T82" fmla="*/ 8 w 48"/>
              <a:gd name="T83" fmla="*/ 6 h 73"/>
              <a:gd name="T84" fmla="*/ 13 w 48"/>
              <a:gd name="T85" fmla="*/ 2 h 73"/>
              <a:gd name="T86" fmla="*/ 19 w 48"/>
              <a:gd name="T87" fmla="*/ 0 h 73"/>
              <a:gd name="T88" fmla="*/ 24 w 48"/>
              <a:gd name="T89" fmla="*/ 0 h 7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48" h="73">
                <a:moveTo>
                  <a:pt x="24" y="0"/>
                </a:moveTo>
                <a:lnTo>
                  <a:pt x="31" y="0"/>
                </a:lnTo>
                <a:lnTo>
                  <a:pt x="36" y="4"/>
                </a:lnTo>
                <a:lnTo>
                  <a:pt x="41" y="6"/>
                </a:lnTo>
                <a:lnTo>
                  <a:pt x="44" y="11"/>
                </a:lnTo>
                <a:lnTo>
                  <a:pt x="46" y="16"/>
                </a:lnTo>
                <a:lnTo>
                  <a:pt x="48" y="21"/>
                </a:lnTo>
                <a:lnTo>
                  <a:pt x="46" y="25"/>
                </a:lnTo>
                <a:lnTo>
                  <a:pt x="46" y="30"/>
                </a:lnTo>
                <a:lnTo>
                  <a:pt x="43" y="35"/>
                </a:lnTo>
                <a:lnTo>
                  <a:pt x="39" y="38"/>
                </a:lnTo>
                <a:lnTo>
                  <a:pt x="36" y="43"/>
                </a:lnTo>
                <a:lnTo>
                  <a:pt x="31" y="49"/>
                </a:lnTo>
                <a:lnTo>
                  <a:pt x="27" y="52"/>
                </a:lnTo>
                <a:lnTo>
                  <a:pt x="24" y="54"/>
                </a:lnTo>
                <a:lnTo>
                  <a:pt x="22" y="55"/>
                </a:lnTo>
                <a:lnTo>
                  <a:pt x="20" y="59"/>
                </a:lnTo>
                <a:lnTo>
                  <a:pt x="48" y="59"/>
                </a:lnTo>
                <a:lnTo>
                  <a:pt x="48" y="73"/>
                </a:lnTo>
                <a:lnTo>
                  <a:pt x="0" y="73"/>
                </a:lnTo>
                <a:lnTo>
                  <a:pt x="1" y="66"/>
                </a:lnTo>
                <a:lnTo>
                  <a:pt x="3" y="59"/>
                </a:lnTo>
                <a:lnTo>
                  <a:pt x="7" y="54"/>
                </a:lnTo>
                <a:lnTo>
                  <a:pt x="12" y="49"/>
                </a:lnTo>
                <a:lnTo>
                  <a:pt x="19" y="42"/>
                </a:lnTo>
                <a:lnTo>
                  <a:pt x="25" y="37"/>
                </a:lnTo>
                <a:lnTo>
                  <a:pt x="29" y="33"/>
                </a:lnTo>
                <a:lnTo>
                  <a:pt x="31" y="30"/>
                </a:lnTo>
                <a:lnTo>
                  <a:pt x="32" y="26"/>
                </a:lnTo>
                <a:lnTo>
                  <a:pt x="34" y="21"/>
                </a:lnTo>
                <a:lnTo>
                  <a:pt x="32" y="18"/>
                </a:lnTo>
                <a:lnTo>
                  <a:pt x="31" y="14"/>
                </a:lnTo>
                <a:lnTo>
                  <a:pt x="27" y="13"/>
                </a:lnTo>
                <a:lnTo>
                  <a:pt x="24" y="13"/>
                </a:lnTo>
                <a:lnTo>
                  <a:pt x="20" y="13"/>
                </a:lnTo>
                <a:lnTo>
                  <a:pt x="17" y="14"/>
                </a:lnTo>
                <a:lnTo>
                  <a:pt x="15" y="18"/>
                </a:lnTo>
                <a:lnTo>
                  <a:pt x="15" y="23"/>
                </a:lnTo>
                <a:lnTo>
                  <a:pt x="1" y="21"/>
                </a:lnTo>
                <a:lnTo>
                  <a:pt x="1" y="14"/>
                </a:lnTo>
                <a:lnTo>
                  <a:pt x="5" y="9"/>
                </a:lnTo>
                <a:lnTo>
                  <a:pt x="8" y="6"/>
                </a:lnTo>
                <a:lnTo>
                  <a:pt x="13" y="2"/>
                </a:lnTo>
                <a:lnTo>
                  <a:pt x="19" y="0"/>
                </a:lnTo>
                <a:lnTo>
                  <a:pt x="24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463" name="Freeform 688"/>
          <xdr:cNvSpPr>
            <a:spLocks/>
          </xdr:cNvSpPr>
        </xdr:nvSpPr>
        <xdr:spPr bwMode="auto">
          <a:xfrm>
            <a:off x="2666365" y="1405890"/>
            <a:ext cx="29210" cy="46990"/>
          </a:xfrm>
          <a:custGeom>
            <a:avLst/>
            <a:gdLst>
              <a:gd name="T0" fmla="*/ 22 w 46"/>
              <a:gd name="T1" fmla="*/ 0 h 74"/>
              <a:gd name="T2" fmla="*/ 29 w 46"/>
              <a:gd name="T3" fmla="*/ 2 h 74"/>
              <a:gd name="T4" fmla="*/ 34 w 46"/>
              <a:gd name="T5" fmla="*/ 4 h 74"/>
              <a:gd name="T6" fmla="*/ 39 w 46"/>
              <a:gd name="T7" fmla="*/ 7 h 74"/>
              <a:gd name="T8" fmla="*/ 43 w 46"/>
              <a:gd name="T9" fmla="*/ 13 h 74"/>
              <a:gd name="T10" fmla="*/ 45 w 46"/>
              <a:gd name="T11" fmla="*/ 19 h 74"/>
              <a:gd name="T12" fmla="*/ 43 w 46"/>
              <a:gd name="T13" fmla="*/ 25 h 74"/>
              <a:gd name="T14" fmla="*/ 39 w 46"/>
              <a:gd name="T15" fmla="*/ 30 h 74"/>
              <a:gd name="T16" fmla="*/ 34 w 46"/>
              <a:gd name="T17" fmla="*/ 35 h 74"/>
              <a:gd name="T18" fmla="*/ 39 w 46"/>
              <a:gd name="T19" fmla="*/ 37 h 74"/>
              <a:gd name="T20" fmla="*/ 43 w 46"/>
              <a:gd name="T21" fmla="*/ 40 h 74"/>
              <a:gd name="T22" fmla="*/ 46 w 46"/>
              <a:gd name="T23" fmla="*/ 45 h 74"/>
              <a:gd name="T24" fmla="*/ 46 w 46"/>
              <a:gd name="T25" fmla="*/ 50 h 74"/>
              <a:gd name="T26" fmla="*/ 46 w 46"/>
              <a:gd name="T27" fmla="*/ 57 h 74"/>
              <a:gd name="T28" fmla="*/ 45 w 46"/>
              <a:gd name="T29" fmla="*/ 62 h 74"/>
              <a:gd name="T30" fmla="*/ 39 w 46"/>
              <a:gd name="T31" fmla="*/ 67 h 74"/>
              <a:gd name="T32" fmla="*/ 36 w 46"/>
              <a:gd name="T33" fmla="*/ 71 h 74"/>
              <a:gd name="T34" fmla="*/ 29 w 46"/>
              <a:gd name="T35" fmla="*/ 73 h 74"/>
              <a:gd name="T36" fmla="*/ 24 w 46"/>
              <a:gd name="T37" fmla="*/ 74 h 74"/>
              <a:gd name="T38" fmla="*/ 17 w 46"/>
              <a:gd name="T39" fmla="*/ 73 h 74"/>
              <a:gd name="T40" fmla="*/ 12 w 46"/>
              <a:gd name="T41" fmla="*/ 71 h 74"/>
              <a:gd name="T42" fmla="*/ 7 w 46"/>
              <a:gd name="T43" fmla="*/ 67 h 74"/>
              <a:gd name="T44" fmla="*/ 4 w 46"/>
              <a:gd name="T45" fmla="*/ 64 h 74"/>
              <a:gd name="T46" fmla="*/ 2 w 46"/>
              <a:gd name="T47" fmla="*/ 59 h 74"/>
              <a:gd name="T48" fmla="*/ 0 w 46"/>
              <a:gd name="T49" fmla="*/ 54 h 74"/>
              <a:gd name="T50" fmla="*/ 14 w 46"/>
              <a:gd name="T51" fmla="*/ 52 h 74"/>
              <a:gd name="T52" fmla="*/ 14 w 46"/>
              <a:gd name="T53" fmla="*/ 55 h 74"/>
              <a:gd name="T54" fmla="*/ 17 w 46"/>
              <a:gd name="T55" fmla="*/ 59 h 74"/>
              <a:gd name="T56" fmla="*/ 19 w 46"/>
              <a:gd name="T57" fmla="*/ 62 h 74"/>
              <a:gd name="T58" fmla="*/ 22 w 46"/>
              <a:gd name="T59" fmla="*/ 62 h 74"/>
              <a:gd name="T60" fmla="*/ 27 w 46"/>
              <a:gd name="T61" fmla="*/ 61 h 74"/>
              <a:gd name="T62" fmla="*/ 31 w 46"/>
              <a:gd name="T63" fmla="*/ 59 h 74"/>
              <a:gd name="T64" fmla="*/ 33 w 46"/>
              <a:gd name="T65" fmla="*/ 55 h 74"/>
              <a:gd name="T66" fmla="*/ 33 w 46"/>
              <a:gd name="T67" fmla="*/ 50 h 74"/>
              <a:gd name="T68" fmla="*/ 33 w 46"/>
              <a:gd name="T69" fmla="*/ 45 h 74"/>
              <a:gd name="T70" fmla="*/ 31 w 46"/>
              <a:gd name="T71" fmla="*/ 42 h 74"/>
              <a:gd name="T72" fmla="*/ 27 w 46"/>
              <a:gd name="T73" fmla="*/ 40 h 74"/>
              <a:gd name="T74" fmla="*/ 24 w 46"/>
              <a:gd name="T75" fmla="*/ 40 h 74"/>
              <a:gd name="T76" fmla="*/ 21 w 46"/>
              <a:gd name="T77" fmla="*/ 40 h 74"/>
              <a:gd name="T78" fmla="*/ 17 w 46"/>
              <a:gd name="T79" fmla="*/ 40 h 74"/>
              <a:gd name="T80" fmla="*/ 19 w 46"/>
              <a:gd name="T81" fmla="*/ 30 h 74"/>
              <a:gd name="T82" fmla="*/ 24 w 46"/>
              <a:gd name="T83" fmla="*/ 28 h 74"/>
              <a:gd name="T84" fmla="*/ 27 w 46"/>
              <a:gd name="T85" fmla="*/ 26 h 74"/>
              <a:gd name="T86" fmla="*/ 29 w 46"/>
              <a:gd name="T87" fmla="*/ 25 h 74"/>
              <a:gd name="T88" fmla="*/ 31 w 46"/>
              <a:gd name="T89" fmla="*/ 19 h 74"/>
              <a:gd name="T90" fmla="*/ 29 w 46"/>
              <a:gd name="T91" fmla="*/ 16 h 74"/>
              <a:gd name="T92" fmla="*/ 27 w 46"/>
              <a:gd name="T93" fmla="*/ 14 h 74"/>
              <a:gd name="T94" fmla="*/ 26 w 46"/>
              <a:gd name="T95" fmla="*/ 13 h 74"/>
              <a:gd name="T96" fmla="*/ 22 w 46"/>
              <a:gd name="T97" fmla="*/ 13 h 74"/>
              <a:gd name="T98" fmla="*/ 19 w 46"/>
              <a:gd name="T99" fmla="*/ 13 h 74"/>
              <a:gd name="T100" fmla="*/ 17 w 46"/>
              <a:gd name="T101" fmla="*/ 14 h 74"/>
              <a:gd name="T102" fmla="*/ 14 w 46"/>
              <a:gd name="T103" fmla="*/ 18 h 74"/>
              <a:gd name="T104" fmla="*/ 14 w 46"/>
              <a:gd name="T105" fmla="*/ 21 h 74"/>
              <a:gd name="T106" fmla="*/ 0 w 46"/>
              <a:gd name="T107" fmla="*/ 19 h 74"/>
              <a:gd name="T108" fmla="*/ 2 w 46"/>
              <a:gd name="T109" fmla="*/ 14 h 74"/>
              <a:gd name="T110" fmla="*/ 5 w 46"/>
              <a:gd name="T111" fmla="*/ 9 h 74"/>
              <a:gd name="T112" fmla="*/ 9 w 46"/>
              <a:gd name="T113" fmla="*/ 6 h 74"/>
              <a:gd name="T114" fmla="*/ 12 w 46"/>
              <a:gd name="T115" fmla="*/ 2 h 74"/>
              <a:gd name="T116" fmla="*/ 17 w 46"/>
              <a:gd name="T117" fmla="*/ 0 h 74"/>
              <a:gd name="T118" fmla="*/ 22 w 46"/>
              <a:gd name="T119" fmla="*/ 0 h 7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46" h="74">
                <a:moveTo>
                  <a:pt x="22" y="0"/>
                </a:moveTo>
                <a:lnTo>
                  <a:pt x="29" y="2"/>
                </a:lnTo>
                <a:lnTo>
                  <a:pt x="34" y="4"/>
                </a:lnTo>
                <a:lnTo>
                  <a:pt x="39" y="7"/>
                </a:lnTo>
                <a:lnTo>
                  <a:pt x="43" y="13"/>
                </a:lnTo>
                <a:lnTo>
                  <a:pt x="45" y="19"/>
                </a:lnTo>
                <a:lnTo>
                  <a:pt x="43" y="25"/>
                </a:lnTo>
                <a:lnTo>
                  <a:pt x="39" y="30"/>
                </a:lnTo>
                <a:lnTo>
                  <a:pt x="34" y="35"/>
                </a:lnTo>
                <a:lnTo>
                  <a:pt x="39" y="37"/>
                </a:lnTo>
                <a:lnTo>
                  <a:pt x="43" y="40"/>
                </a:lnTo>
                <a:lnTo>
                  <a:pt x="46" y="45"/>
                </a:lnTo>
                <a:lnTo>
                  <a:pt x="46" y="50"/>
                </a:lnTo>
                <a:lnTo>
                  <a:pt x="46" y="57"/>
                </a:lnTo>
                <a:lnTo>
                  <a:pt x="45" y="62"/>
                </a:lnTo>
                <a:lnTo>
                  <a:pt x="39" y="67"/>
                </a:lnTo>
                <a:lnTo>
                  <a:pt x="36" y="71"/>
                </a:lnTo>
                <a:lnTo>
                  <a:pt x="29" y="73"/>
                </a:lnTo>
                <a:lnTo>
                  <a:pt x="24" y="74"/>
                </a:lnTo>
                <a:lnTo>
                  <a:pt x="17" y="73"/>
                </a:lnTo>
                <a:lnTo>
                  <a:pt x="12" y="71"/>
                </a:lnTo>
                <a:lnTo>
                  <a:pt x="7" y="67"/>
                </a:lnTo>
                <a:lnTo>
                  <a:pt x="4" y="64"/>
                </a:lnTo>
                <a:lnTo>
                  <a:pt x="2" y="59"/>
                </a:lnTo>
                <a:lnTo>
                  <a:pt x="0" y="54"/>
                </a:lnTo>
                <a:lnTo>
                  <a:pt x="14" y="52"/>
                </a:lnTo>
                <a:lnTo>
                  <a:pt x="14" y="55"/>
                </a:lnTo>
                <a:lnTo>
                  <a:pt x="17" y="59"/>
                </a:lnTo>
                <a:lnTo>
                  <a:pt x="19" y="62"/>
                </a:lnTo>
                <a:lnTo>
                  <a:pt x="22" y="62"/>
                </a:lnTo>
                <a:lnTo>
                  <a:pt x="27" y="61"/>
                </a:lnTo>
                <a:lnTo>
                  <a:pt x="31" y="59"/>
                </a:lnTo>
                <a:lnTo>
                  <a:pt x="33" y="55"/>
                </a:lnTo>
                <a:lnTo>
                  <a:pt x="33" y="50"/>
                </a:lnTo>
                <a:lnTo>
                  <a:pt x="33" y="45"/>
                </a:lnTo>
                <a:lnTo>
                  <a:pt x="31" y="42"/>
                </a:lnTo>
                <a:lnTo>
                  <a:pt x="27" y="40"/>
                </a:lnTo>
                <a:lnTo>
                  <a:pt x="24" y="40"/>
                </a:lnTo>
                <a:lnTo>
                  <a:pt x="21" y="40"/>
                </a:lnTo>
                <a:lnTo>
                  <a:pt x="17" y="40"/>
                </a:lnTo>
                <a:lnTo>
                  <a:pt x="19" y="30"/>
                </a:lnTo>
                <a:lnTo>
                  <a:pt x="24" y="28"/>
                </a:lnTo>
                <a:lnTo>
                  <a:pt x="27" y="26"/>
                </a:lnTo>
                <a:lnTo>
                  <a:pt x="29" y="25"/>
                </a:lnTo>
                <a:lnTo>
                  <a:pt x="31" y="19"/>
                </a:lnTo>
                <a:lnTo>
                  <a:pt x="29" y="16"/>
                </a:lnTo>
                <a:lnTo>
                  <a:pt x="27" y="14"/>
                </a:lnTo>
                <a:lnTo>
                  <a:pt x="26" y="13"/>
                </a:lnTo>
                <a:lnTo>
                  <a:pt x="22" y="13"/>
                </a:lnTo>
                <a:lnTo>
                  <a:pt x="19" y="13"/>
                </a:lnTo>
                <a:lnTo>
                  <a:pt x="17" y="14"/>
                </a:lnTo>
                <a:lnTo>
                  <a:pt x="14" y="18"/>
                </a:lnTo>
                <a:lnTo>
                  <a:pt x="14" y="21"/>
                </a:lnTo>
                <a:lnTo>
                  <a:pt x="0" y="19"/>
                </a:lnTo>
                <a:lnTo>
                  <a:pt x="2" y="14"/>
                </a:lnTo>
                <a:lnTo>
                  <a:pt x="5" y="9"/>
                </a:lnTo>
                <a:lnTo>
                  <a:pt x="9" y="6"/>
                </a:lnTo>
                <a:lnTo>
                  <a:pt x="12" y="2"/>
                </a:lnTo>
                <a:lnTo>
                  <a:pt x="17" y="0"/>
                </a:lnTo>
                <a:lnTo>
                  <a:pt x="22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464" name="Freeform 689"/>
          <xdr:cNvSpPr>
            <a:spLocks noEditPoints="1"/>
          </xdr:cNvSpPr>
        </xdr:nvSpPr>
        <xdr:spPr bwMode="auto">
          <a:xfrm>
            <a:off x="2770505" y="1405890"/>
            <a:ext cx="33020" cy="46355"/>
          </a:xfrm>
          <a:custGeom>
            <a:avLst/>
            <a:gdLst>
              <a:gd name="T0" fmla="*/ 30 w 52"/>
              <a:gd name="T1" fmla="*/ 21 h 73"/>
              <a:gd name="T2" fmla="*/ 14 w 52"/>
              <a:gd name="T3" fmla="*/ 47 h 73"/>
              <a:gd name="T4" fmla="*/ 30 w 52"/>
              <a:gd name="T5" fmla="*/ 47 h 73"/>
              <a:gd name="T6" fmla="*/ 30 w 52"/>
              <a:gd name="T7" fmla="*/ 21 h 73"/>
              <a:gd name="T8" fmla="*/ 31 w 52"/>
              <a:gd name="T9" fmla="*/ 0 h 73"/>
              <a:gd name="T10" fmla="*/ 43 w 52"/>
              <a:gd name="T11" fmla="*/ 0 h 73"/>
              <a:gd name="T12" fmla="*/ 43 w 52"/>
              <a:gd name="T13" fmla="*/ 47 h 73"/>
              <a:gd name="T14" fmla="*/ 52 w 52"/>
              <a:gd name="T15" fmla="*/ 47 h 73"/>
              <a:gd name="T16" fmla="*/ 52 w 52"/>
              <a:gd name="T17" fmla="*/ 57 h 73"/>
              <a:gd name="T18" fmla="*/ 43 w 52"/>
              <a:gd name="T19" fmla="*/ 57 h 73"/>
              <a:gd name="T20" fmla="*/ 43 w 52"/>
              <a:gd name="T21" fmla="*/ 73 h 73"/>
              <a:gd name="T22" fmla="*/ 30 w 52"/>
              <a:gd name="T23" fmla="*/ 73 h 73"/>
              <a:gd name="T24" fmla="*/ 30 w 52"/>
              <a:gd name="T25" fmla="*/ 57 h 73"/>
              <a:gd name="T26" fmla="*/ 0 w 52"/>
              <a:gd name="T27" fmla="*/ 57 h 73"/>
              <a:gd name="T28" fmla="*/ 0 w 52"/>
              <a:gd name="T29" fmla="*/ 47 h 73"/>
              <a:gd name="T30" fmla="*/ 31 w 52"/>
              <a:gd name="T31" fmla="*/ 0 h 7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52" h="73">
                <a:moveTo>
                  <a:pt x="30" y="21"/>
                </a:moveTo>
                <a:lnTo>
                  <a:pt x="14" y="47"/>
                </a:lnTo>
                <a:lnTo>
                  <a:pt x="30" y="47"/>
                </a:lnTo>
                <a:lnTo>
                  <a:pt x="30" y="21"/>
                </a:lnTo>
                <a:close/>
                <a:moveTo>
                  <a:pt x="31" y="0"/>
                </a:moveTo>
                <a:lnTo>
                  <a:pt x="43" y="0"/>
                </a:lnTo>
                <a:lnTo>
                  <a:pt x="43" y="47"/>
                </a:lnTo>
                <a:lnTo>
                  <a:pt x="52" y="47"/>
                </a:lnTo>
                <a:lnTo>
                  <a:pt x="52" y="57"/>
                </a:lnTo>
                <a:lnTo>
                  <a:pt x="43" y="57"/>
                </a:lnTo>
                <a:lnTo>
                  <a:pt x="43" y="73"/>
                </a:lnTo>
                <a:lnTo>
                  <a:pt x="30" y="73"/>
                </a:lnTo>
                <a:lnTo>
                  <a:pt x="30" y="57"/>
                </a:lnTo>
                <a:lnTo>
                  <a:pt x="0" y="57"/>
                </a:lnTo>
                <a:lnTo>
                  <a:pt x="0" y="47"/>
                </a:lnTo>
                <a:lnTo>
                  <a:pt x="31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465" name="Freeform 690"/>
          <xdr:cNvSpPr>
            <a:spLocks/>
          </xdr:cNvSpPr>
        </xdr:nvSpPr>
        <xdr:spPr bwMode="auto">
          <a:xfrm>
            <a:off x="2878455" y="1407160"/>
            <a:ext cx="30480" cy="45720"/>
          </a:xfrm>
          <a:custGeom>
            <a:avLst/>
            <a:gdLst>
              <a:gd name="T0" fmla="*/ 8 w 48"/>
              <a:gd name="T1" fmla="*/ 0 h 72"/>
              <a:gd name="T2" fmla="*/ 44 w 48"/>
              <a:gd name="T3" fmla="*/ 0 h 72"/>
              <a:gd name="T4" fmla="*/ 44 w 48"/>
              <a:gd name="T5" fmla="*/ 12 h 72"/>
              <a:gd name="T6" fmla="*/ 19 w 48"/>
              <a:gd name="T7" fmla="*/ 12 h 72"/>
              <a:gd name="T8" fmla="*/ 17 w 48"/>
              <a:gd name="T9" fmla="*/ 24 h 72"/>
              <a:gd name="T10" fmla="*/ 22 w 48"/>
              <a:gd name="T11" fmla="*/ 23 h 72"/>
              <a:gd name="T12" fmla="*/ 27 w 48"/>
              <a:gd name="T13" fmla="*/ 23 h 72"/>
              <a:gd name="T14" fmla="*/ 32 w 48"/>
              <a:gd name="T15" fmla="*/ 23 h 72"/>
              <a:gd name="T16" fmla="*/ 38 w 48"/>
              <a:gd name="T17" fmla="*/ 26 h 72"/>
              <a:gd name="T18" fmla="*/ 43 w 48"/>
              <a:gd name="T19" fmla="*/ 29 h 72"/>
              <a:gd name="T20" fmla="*/ 46 w 48"/>
              <a:gd name="T21" fmla="*/ 35 h 72"/>
              <a:gd name="T22" fmla="*/ 48 w 48"/>
              <a:gd name="T23" fmla="*/ 40 h 72"/>
              <a:gd name="T24" fmla="*/ 48 w 48"/>
              <a:gd name="T25" fmla="*/ 47 h 72"/>
              <a:gd name="T26" fmla="*/ 48 w 48"/>
              <a:gd name="T27" fmla="*/ 52 h 72"/>
              <a:gd name="T28" fmla="*/ 46 w 48"/>
              <a:gd name="T29" fmla="*/ 57 h 72"/>
              <a:gd name="T30" fmla="*/ 43 w 48"/>
              <a:gd name="T31" fmla="*/ 62 h 72"/>
              <a:gd name="T32" fmla="*/ 38 w 48"/>
              <a:gd name="T33" fmla="*/ 67 h 72"/>
              <a:gd name="T34" fmla="*/ 31 w 48"/>
              <a:gd name="T35" fmla="*/ 71 h 72"/>
              <a:gd name="T36" fmla="*/ 24 w 48"/>
              <a:gd name="T37" fmla="*/ 72 h 72"/>
              <a:gd name="T38" fmla="*/ 17 w 48"/>
              <a:gd name="T39" fmla="*/ 71 h 72"/>
              <a:gd name="T40" fmla="*/ 12 w 48"/>
              <a:gd name="T41" fmla="*/ 69 h 72"/>
              <a:gd name="T42" fmla="*/ 8 w 48"/>
              <a:gd name="T43" fmla="*/ 65 h 72"/>
              <a:gd name="T44" fmla="*/ 5 w 48"/>
              <a:gd name="T45" fmla="*/ 62 h 72"/>
              <a:gd name="T46" fmla="*/ 2 w 48"/>
              <a:gd name="T47" fmla="*/ 57 h 72"/>
              <a:gd name="T48" fmla="*/ 0 w 48"/>
              <a:gd name="T49" fmla="*/ 52 h 72"/>
              <a:gd name="T50" fmla="*/ 14 w 48"/>
              <a:gd name="T51" fmla="*/ 50 h 72"/>
              <a:gd name="T52" fmla="*/ 15 w 48"/>
              <a:gd name="T53" fmla="*/ 55 h 72"/>
              <a:gd name="T54" fmla="*/ 17 w 48"/>
              <a:gd name="T55" fmla="*/ 59 h 72"/>
              <a:gd name="T56" fmla="*/ 20 w 48"/>
              <a:gd name="T57" fmla="*/ 60 h 72"/>
              <a:gd name="T58" fmla="*/ 24 w 48"/>
              <a:gd name="T59" fmla="*/ 60 h 72"/>
              <a:gd name="T60" fmla="*/ 27 w 48"/>
              <a:gd name="T61" fmla="*/ 60 h 72"/>
              <a:gd name="T62" fmla="*/ 31 w 48"/>
              <a:gd name="T63" fmla="*/ 57 h 72"/>
              <a:gd name="T64" fmla="*/ 34 w 48"/>
              <a:gd name="T65" fmla="*/ 53 h 72"/>
              <a:gd name="T66" fmla="*/ 34 w 48"/>
              <a:gd name="T67" fmla="*/ 47 h 72"/>
              <a:gd name="T68" fmla="*/ 34 w 48"/>
              <a:gd name="T69" fmla="*/ 41 h 72"/>
              <a:gd name="T70" fmla="*/ 31 w 48"/>
              <a:gd name="T71" fmla="*/ 36 h 72"/>
              <a:gd name="T72" fmla="*/ 27 w 48"/>
              <a:gd name="T73" fmla="*/ 35 h 72"/>
              <a:gd name="T74" fmla="*/ 24 w 48"/>
              <a:gd name="T75" fmla="*/ 33 h 72"/>
              <a:gd name="T76" fmla="*/ 19 w 48"/>
              <a:gd name="T77" fmla="*/ 35 h 72"/>
              <a:gd name="T78" fmla="*/ 14 w 48"/>
              <a:gd name="T79" fmla="*/ 38 h 72"/>
              <a:gd name="T80" fmla="*/ 2 w 48"/>
              <a:gd name="T81" fmla="*/ 36 h 72"/>
              <a:gd name="T82" fmla="*/ 8 w 48"/>
              <a:gd name="T83" fmla="*/ 0 h 7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48" h="72">
                <a:moveTo>
                  <a:pt x="8" y="0"/>
                </a:moveTo>
                <a:lnTo>
                  <a:pt x="44" y="0"/>
                </a:lnTo>
                <a:lnTo>
                  <a:pt x="44" y="12"/>
                </a:lnTo>
                <a:lnTo>
                  <a:pt x="19" y="12"/>
                </a:lnTo>
                <a:lnTo>
                  <a:pt x="17" y="24"/>
                </a:lnTo>
                <a:lnTo>
                  <a:pt x="22" y="23"/>
                </a:lnTo>
                <a:lnTo>
                  <a:pt x="27" y="23"/>
                </a:lnTo>
                <a:lnTo>
                  <a:pt x="32" y="23"/>
                </a:lnTo>
                <a:lnTo>
                  <a:pt x="38" y="26"/>
                </a:lnTo>
                <a:lnTo>
                  <a:pt x="43" y="29"/>
                </a:lnTo>
                <a:lnTo>
                  <a:pt x="46" y="35"/>
                </a:lnTo>
                <a:lnTo>
                  <a:pt x="48" y="40"/>
                </a:lnTo>
                <a:lnTo>
                  <a:pt x="48" y="47"/>
                </a:lnTo>
                <a:lnTo>
                  <a:pt x="48" y="52"/>
                </a:lnTo>
                <a:lnTo>
                  <a:pt x="46" y="57"/>
                </a:lnTo>
                <a:lnTo>
                  <a:pt x="43" y="62"/>
                </a:lnTo>
                <a:lnTo>
                  <a:pt x="38" y="67"/>
                </a:lnTo>
                <a:lnTo>
                  <a:pt x="31" y="71"/>
                </a:lnTo>
                <a:lnTo>
                  <a:pt x="24" y="72"/>
                </a:lnTo>
                <a:lnTo>
                  <a:pt x="17" y="71"/>
                </a:lnTo>
                <a:lnTo>
                  <a:pt x="12" y="69"/>
                </a:lnTo>
                <a:lnTo>
                  <a:pt x="8" y="65"/>
                </a:lnTo>
                <a:lnTo>
                  <a:pt x="5" y="62"/>
                </a:lnTo>
                <a:lnTo>
                  <a:pt x="2" y="57"/>
                </a:lnTo>
                <a:lnTo>
                  <a:pt x="0" y="52"/>
                </a:lnTo>
                <a:lnTo>
                  <a:pt x="14" y="50"/>
                </a:lnTo>
                <a:lnTo>
                  <a:pt x="15" y="55"/>
                </a:lnTo>
                <a:lnTo>
                  <a:pt x="17" y="59"/>
                </a:lnTo>
                <a:lnTo>
                  <a:pt x="20" y="60"/>
                </a:lnTo>
                <a:lnTo>
                  <a:pt x="24" y="60"/>
                </a:lnTo>
                <a:lnTo>
                  <a:pt x="27" y="60"/>
                </a:lnTo>
                <a:lnTo>
                  <a:pt x="31" y="57"/>
                </a:lnTo>
                <a:lnTo>
                  <a:pt x="34" y="53"/>
                </a:lnTo>
                <a:lnTo>
                  <a:pt x="34" y="47"/>
                </a:lnTo>
                <a:lnTo>
                  <a:pt x="34" y="41"/>
                </a:lnTo>
                <a:lnTo>
                  <a:pt x="31" y="36"/>
                </a:lnTo>
                <a:lnTo>
                  <a:pt x="27" y="35"/>
                </a:lnTo>
                <a:lnTo>
                  <a:pt x="24" y="33"/>
                </a:lnTo>
                <a:lnTo>
                  <a:pt x="19" y="35"/>
                </a:lnTo>
                <a:lnTo>
                  <a:pt x="14" y="38"/>
                </a:lnTo>
                <a:lnTo>
                  <a:pt x="2" y="36"/>
                </a:lnTo>
                <a:lnTo>
                  <a:pt x="8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466" name="Freeform 691"/>
          <xdr:cNvSpPr>
            <a:spLocks noEditPoints="1"/>
          </xdr:cNvSpPr>
        </xdr:nvSpPr>
        <xdr:spPr bwMode="auto">
          <a:xfrm>
            <a:off x="2985135" y="1405890"/>
            <a:ext cx="29210" cy="46990"/>
          </a:xfrm>
          <a:custGeom>
            <a:avLst/>
            <a:gdLst>
              <a:gd name="T0" fmla="*/ 24 w 46"/>
              <a:gd name="T1" fmla="*/ 37 h 74"/>
              <a:gd name="T2" fmla="*/ 20 w 46"/>
              <a:gd name="T3" fmla="*/ 37 h 74"/>
              <a:gd name="T4" fmla="*/ 17 w 46"/>
              <a:gd name="T5" fmla="*/ 40 h 74"/>
              <a:gd name="T6" fmla="*/ 15 w 46"/>
              <a:gd name="T7" fmla="*/ 43 h 74"/>
              <a:gd name="T8" fmla="*/ 15 w 46"/>
              <a:gd name="T9" fmla="*/ 49 h 74"/>
              <a:gd name="T10" fmla="*/ 15 w 46"/>
              <a:gd name="T11" fmla="*/ 54 h 74"/>
              <a:gd name="T12" fmla="*/ 17 w 46"/>
              <a:gd name="T13" fmla="*/ 59 h 74"/>
              <a:gd name="T14" fmla="*/ 20 w 46"/>
              <a:gd name="T15" fmla="*/ 61 h 74"/>
              <a:gd name="T16" fmla="*/ 24 w 46"/>
              <a:gd name="T17" fmla="*/ 62 h 74"/>
              <a:gd name="T18" fmla="*/ 29 w 46"/>
              <a:gd name="T19" fmla="*/ 62 h 74"/>
              <a:gd name="T20" fmla="*/ 30 w 46"/>
              <a:gd name="T21" fmla="*/ 59 h 74"/>
              <a:gd name="T22" fmla="*/ 32 w 46"/>
              <a:gd name="T23" fmla="*/ 55 h 74"/>
              <a:gd name="T24" fmla="*/ 34 w 46"/>
              <a:gd name="T25" fmla="*/ 50 h 74"/>
              <a:gd name="T26" fmla="*/ 32 w 46"/>
              <a:gd name="T27" fmla="*/ 43 h 74"/>
              <a:gd name="T28" fmla="*/ 30 w 46"/>
              <a:gd name="T29" fmla="*/ 40 h 74"/>
              <a:gd name="T30" fmla="*/ 27 w 46"/>
              <a:gd name="T31" fmla="*/ 37 h 74"/>
              <a:gd name="T32" fmla="*/ 24 w 46"/>
              <a:gd name="T33" fmla="*/ 37 h 74"/>
              <a:gd name="T34" fmla="*/ 25 w 46"/>
              <a:gd name="T35" fmla="*/ 0 h 74"/>
              <a:gd name="T36" fmla="*/ 30 w 46"/>
              <a:gd name="T37" fmla="*/ 0 h 74"/>
              <a:gd name="T38" fmla="*/ 34 w 46"/>
              <a:gd name="T39" fmla="*/ 2 h 74"/>
              <a:gd name="T40" fmla="*/ 39 w 46"/>
              <a:gd name="T41" fmla="*/ 6 h 74"/>
              <a:gd name="T42" fmla="*/ 42 w 46"/>
              <a:gd name="T43" fmla="*/ 9 h 74"/>
              <a:gd name="T44" fmla="*/ 44 w 46"/>
              <a:gd name="T45" fmla="*/ 13 h 74"/>
              <a:gd name="T46" fmla="*/ 46 w 46"/>
              <a:gd name="T47" fmla="*/ 18 h 74"/>
              <a:gd name="T48" fmla="*/ 32 w 46"/>
              <a:gd name="T49" fmla="*/ 19 h 74"/>
              <a:gd name="T50" fmla="*/ 30 w 46"/>
              <a:gd name="T51" fmla="*/ 16 h 74"/>
              <a:gd name="T52" fmla="*/ 29 w 46"/>
              <a:gd name="T53" fmla="*/ 14 h 74"/>
              <a:gd name="T54" fmla="*/ 27 w 46"/>
              <a:gd name="T55" fmla="*/ 13 h 74"/>
              <a:gd name="T56" fmla="*/ 24 w 46"/>
              <a:gd name="T57" fmla="*/ 13 h 74"/>
              <a:gd name="T58" fmla="*/ 20 w 46"/>
              <a:gd name="T59" fmla="*/ 13 h 74"/>
              <a:gd name="T60" fmla="*/ 17 w 46"/>
              <a:gd name="T61" fmla="*/ 16 h 74"/>
              <a:gd name="T62" fmla="*/ 15 w 46"/>
              <a:gd name="T63" fmla="*/ 19 h 74"/>
              <a:gd name="T64" fmla="*/ 13 w 46"/>
              <a:gd name="T65" fmla="*/ 25 h 74"/>
              <a:gd name="T66" fmla="*/ 13 w 46"/>
              <a:gd name="T67" fmla="*/ 31 h 74"/>
              <a:gd name="T68" fmla="*/ 17 w 46"/>
              <a:gd name="T69" fmla="*/ 28 h 74"/>
              <a:gd name="T70" fmla="*/ 22 w 46"/>
              <a:gd name="T71" fmla="*/ 26 h 74"/>
              <a:gd name="T72" fmla="*/ 25 w 46"/>
              <a:gd name="T73" fmla="*/ 26 h 74"/>
              <a:gd name="T74" fmla="*/ 30 w 46"/>
              <a:gd name="T75" fmla="*/ 26 h 74"/>
              <a:gd name="T76" fmla="*/ 36 w 46"/>
              <a:gd name="T77" fmla="*/ 30 h 74"/>
              <a:gd name="T78" fmla="*/ 41 w 46"/>
              <a:gd name="T79" fmla="*/ 33 h 74"/>
              <a:gd name="T80" fmla="*/ 44 w 46"/>
              <a:gd name="T81" fmla="*/ 37 h 74"/>
              <a:gd name="T82" fmla="*/ 46 w 46"/>
              <a:gd name="T83" fmla="*/ 43 h 74"/>
              <a:gd name="T84" fmla="*/ 46 w 46"/>
              <a:gd name="T85" fmla="*/ 49 h 74"/>
              <a:gd name="T86" fmla="*/ 46 w 46"/>
              <a:gd name="T87" fmla="*/ 55 h 74"/>
              <a:gd name="T88" fmla="*/ 44 w 46"/>
              <a:gd name="T89" fmla="*/ 62 h 74"/>
              <a:gd name="T90" fmla="*/ 41 w 46"/>
              <a:gd name="T91" fmla="*/ 67 h 74"/>
              <a:gd name="T92" fmla="*/ 36 w 46"/>
              <a:gd name="T93" fmla="*/ 71 h 74"/>
              <a:gd name="T94" fmla="*/ 30 w 46"/>
              <a:gd name="T95" fmla="*/ 73 h 74"/>
              <a:gd name="T96" fmla="*/ 24 w 46"/>
              <a:gd name="T97" fmla="*/ 74 h 74"/>
              <a:gd name="T98" fmla="*/ 17 w 46"/>
              <a:gd name="T99" fmla="*/ 73 h 74"/>
              <a:gd name="T100" fmla="*/ 12 w 46"/>
              <a:gd name="T101" fmla="*/ 69 h 74"/>
              <a:gd name="T102" fmla="*/ 7 w 46"/>
              <a:gd name="T103" fmla="*/ 66 h 74"/>
              <a:gd name="T104" fmla="*/ 1 w 46"/>
              <a:gd name="T105" fmla="*/ 54 h 74"/>
              <a:gd name="T106" fmla="*/ 0 w 46"/>
              <a:gd name="T107" fmla="*/ 38 h 74"/>
              <a:gd name="T108" fmla="*/ 1 w 46"/>
              <a:gd name="T109" fmla="*/ 21 h 74"/>
              <a:gd name="T110" fmla="*/ 7 w 46"/>
              <a:gd name="T111" fmla="*/ 9 h 74"/>
              <a:gd name="T112" fmla="*/ 12 w 46"/>
              <a:gd name="T113" fmla="*/ 4 h 74"/>
              <a:gd name="T114" fmla="*/ 18 w 46"/>
              <a:gd name="T115" fmla="*/ 2 h 74"/>
              <a:gd name="T116" fmla="*/ 25 w 46"/>
              <a:gd name="T117" fmla="*/ 0 h 7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46" h="74">
                <a:moveTo>
                  <a:pt x="24" y="37"/>
                </a:moveTo>
                <a:lnTo>
                  <a:pt x="20" y="37"/>
                </a:lnTo>
                <a:lnTo>
                  <a:pt x="17" y="40"/>
                </a:lnTo>
                <a:lnTo>
                  <a:pt x="15" y="43"/>
                </a:lnTo>
                <a:lnTo>
                  <a:pt x="15" y="49"/>
                </a:lnTo>
                <a:lnTo>
                  <a:pt x="15" y="54"/>
                </a:lnTo>
                <a:lnTo>
                  <a:pt x="17" y="59"/>
                </a:lnTo>
                <a:lnTo>
                  <a:pt x="20" y="61"/>
                </a:lnTo>
                <a:lnTo>
                  <a:pt x="24" y="62"/>
                </a:lnTo>
                <a:lnTo>
                  <a:pt x="29" y="62"/>
                </a:lnTo>
                <a:lnTo>
                  <a:pt x="30" y="59"/>
                </a:lnTo>
                <a:lnTo>
                  <a:pt x="32" y="55"/>
                </a:lnTo>
                <a:lnTo>
                  <a:pt x="34" y="50"/>
                </a:lnTo>
                <a:lnTo>
                  <a:pt x="32" y="43"/>
                </a:lnTo>
                <a:lnTo>
                  <a:pt x="30" y="40"/>
                </a:lnTo>
                <a:lnTo>
                  <a:pt x="27" y="37"/>
                </a:lnTo>
                <a:lnTo>
                  <a:pt x="24" y="37"/>
                </a:lnTo>
                <a:close/>
                <a:moveTo>
                  <a:pt x="25" y="0"/>
                </a:moveTo>
                <a:lnTo>
                  <a:pt x="30" y="0"/>
                </a:lnTo>
                <a:lnTo>
                  <a:pt x="34" y="2"/>
                </a:lnTo>
                <a:lnTo>
                  <a:pt x="39" y="6"/>
                </a:lnTo>
                <a:lnTo>
                  <a:pt x="42" y="9"/>
                </a:lnTo>
                <a:lnTo>
                  <a:pt x="44" y="13"/>
                </a:lnTo>
                <a:lnTo>
                  <a:pt x="46" y="18"/>
                </a:lnTo>
                <a:lnTo>
                  <a:pt x="32" y="19"/>
                </a:lnTo>
                <a:lnTo>
                  <a:pt x="30" y="16"/>
                </a:lnTo>
                <a:lnTo>
                  <a:pt x="29" y="14"/>
                </a:lnTo>
                <a:lnTo>
                  <a:pt x="27" y="13"/>
                </a:lnTo>
                <a:lnTo>
                  <a:pt x="24" y="13"/>
                </a:lnTo>
                <a:lnTo>
                  <a:pt x="20" y="13"/>
                </a:lnTo>
                <a:lnTo>
                  <a:pt x="17" y="16"/>
                </a:lnTo>
                <a:lnTo>
                  <a:pt x="15" y="19"/>
                </a:lnTo>
                <a:lnTo>
                  <a:pt x="13" y="25"/>
                </a:lnTo>
                <a:lnTo>
                  <a:pt x="13" y="31"/>
                </a:lnTo>
                <a:lnTo>
                  <a:pt x="17" y="28"/>
                </a:lnTo>
                <a:lnTo>
                  <a:pt x="22" y="26"/>
                </a:lnTo>
                <a:lnTo>
                  <a:pt x="25" y="26"/>
                </a:lnTo>
                <a:lnTo>
                  <a:pt x="30" y="26"/>
                </a:lnTo>
                <a:lnTo>
                  <a:pt x="36" y="30"/>
                </a:lnTo>
                <a:lnTo>
                  <a:pt x="41" y="33"/>
                </a:lnTo>
                <a:lnTo>
                  <a:pt x="44" y="37"/>
                </a:lnTo>
                <a:lnTo>
                  <a:pt x="46" y="43"/>
                </a:lnTo>
                <a:lnTo>
                  <a:pt x="46" y="49"/>
                </a:lnTo>
                <a:lnTo>
                  <a:pt x="46" y="55"/>
                </a:lnTo>
                <a:lnTo>
                  <a:pt x="44" y="62"/>
                </a:lnTo>
                <a:lnTo>
                  <a:pt x="41" y="67"/>
                </a:lnTo>
                <a:lnTo>
                  <a:pt x="36" y="71"/>
                </a:lnTo>
                <a:lnTo>
                  <a:pt x="30" y="73"/>
                </a:lnTo>
                <a:lnTo>
                  <a:pt x="24" y="74"/>
                </a:lnTo>
                <a:lnTo>
                  <a:pt x="17" y="73"/>
                </a:lnTo>
                <a:lnTo>
                  <a:pt x="12" y="69"/>
                </a:lnTo>
                <a:lnTo>
                  <a:pt x="7" y="66"/>
                </a:lnTo>
                <a:lnTo>
                  <a:pt x="1" y="54"/>
                </a:lnTo>
                <a:lnTo>
                  <a:pt x="0" y="38"/>
                </a:lnTo>
                <a:lnTo>
                  <a:pt x="1" y="21"/>
                </a:lnTo>
                <a:lnTo>
                  <a:pt x="7" y="9"/>
                </a:lnTo>
                <a:lnTo>
                  <a:pt x="12" y="4"/>
                </a:lnTo>
                <a:lnTo>
                  <a:pt x="18" y="2"/>
                </a:lnTo>
                <a:lnTo>
                  <a:pt x="25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467" name="Freeform 692"/>
          <xdr:cNvSpPr>
            <a:spLocks/>
          </xdr:cNvSpPr>
        </xdr:nvSpPr>
        <xdr:spPr bwMode="auto">
          <a:xfrm>
            <a:off x="3072765" y="1407160"/>
            <a:ext cx="29845" cy="45085"/>
          </a:xfrm>
          <a:custGeom>
            <a:avLst/>
            <a:gdLst>
              <a:gd name="T0" fmla="*/ 0 w 47"/>
              <a:gd name="T1" fmla="*/ 0 h 71"/>
              <a:gd name="T2" fmla="*/ 47 w 47"/>
              <a:gd name="T3" fmla="*/ 0 h 71"/>
              <a:gd name="T4" fmla="*/ 47 w 47"/>
              <a:gd name="T5" fmla="*/ 11 h 71"/>
              <a:gd name="T6" fmla="*/ 41 w 47"/>
              <a:gd name="T7" fmla="*/ 17 h 71"/>
              <a:gd name="T8" fmla="*/ 35 w 47"/>
              <a:gd name="T9" fmla="*/ 26 h 71"/>
              <a:gd name="T10" fmla="*/ 29 w 47"/>
              <a:gd name="T11" fmla="*/ 38 h 71"/>
              <a:gd name="T12" fmla="*/ 26 w 47"/>
              <a:gd name="T13" fmla="*/ 48 h 71"/>
              <a:gd name="T14" fmla="*/ 24 w 47"/>
              <a:gd name="T15" fmla="*/ 60 h 71"/>
              <a:gd name="T16" fmla="*/ 23 w 47"/>
              <a:gd name="T17" fmla="*/ 71 h 71"/>
              <a:gd name="T18" fmla="*/ 9 w 47"/>
              <a:gd name="T19" fmla="*/ 71 h 71"/>
              <a:gd name="T20" fmla="*/ 16 w 47"/>
              <a:gd name="T21" fmla="*/ 40 h 71"/>
              <a:gd name="T22" fmla="*/ 23 w 47"/>
              <a:gd name="T23" fmla="*/ 26 h 71"/>
              <a:gd name="T24" fmla="*/ 31 w 47"/>
              <a:gd name="T25" fmla="*/ 12 h 71"/>
              <a:gd name="T26" fmla="*/ 0 w 47"/>
              <a:gd name="T27" fmla="*/ 12 h 71"/>
              <a:gd name="T28" fmla="*/ 0 w 47"/>
              <a:gd name="T29" fmla="*/ 0 h 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47" h="71">
                <a:moveTo>
                  <a:pt x="0" y="0"/>
                </a:moveTo>
                <a:lnTo>
                  <a:pt x="47" y="0"/>
                </a:lnTo>
                <a:lnTo>
                  <a:pt x="47" y="11"/>
                </a:lnTo>
                <a:lnTo>
                  <a:pt x="41" y="17"/>
                </a:lnTo>
                <a:lnTo>
                  <a:pt x="35" y="26"/>
                </a:lnTo>
                <a:lnTo>
                  <a:pt x="29" y="38"/>
                </a:lnTo>
                <a:lnTo>
                  <a:pt x="26" y="48"/>
                </a:lnTo>
                <a:lnTo>
                  <a:pt x="24" y="60"/>
                </a:lnTo>
                <a:lnTo>
                  <a:pt x="23" y="71"/>
                </a:lnTo>
                <a:lnTo>
                  <a:pt x="9" y="71"/>
                </a:lnTo>
                <a:lnTo>
                  <a:pt x="16" y="40"/>
                </a:lnTo>
                <a:lnTo>
                  <a:pt x="23" y="26"/>
                </a:lnTo>
                <a:lnTo>
                  <a:pt x="31" y="12"/>
                </a:lnTo>
                <a:lnTo>
                  <a:pt x="0" y="12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1468" name="Line 731"/>
          <xdr:cNvCxnSpPr/>
        </xdr:nvCxnSpPr>
        <xdr:spPr bwMode="auto">
          <a:xfrm>
            <a:off x="409575" y="1396365"/>
            <a:ext cx="880745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469" name="Line 732"/>
          <xdr:cNvCxnSpPr/>
        </xdr:nvCxnSpPr>
        <xdr:spPr bwMode="auto">
          <a:xfrm flipV="1">
            <a:off x="1290320" y="1254761"/>
            <a:ext cx="0" cy="14160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470" name="Line 733"/>
          <xdr:cNvCxnSpPr/>
        </xdr:nvCxnSpPr>
        <xdr:spPr bwMode="auto">
          <a:xfrm flipH="1">
            <a:off x="409576" y="1254760"/>
            <a:ext cx="880745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471" name="Line 734"/>
          <xdr:cNvCxnSpPr/>
        </xdr:nvCxnSpPr>
        <xdr:spPr bwMode="auto">
          <a:xfrm>
            <a:off x="409575" y="1254760"/>
            <a:ext cx="0" cy="14160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472" name="Line 735"/>
          <xdr:cNvCxnSpPr/>
        </xdr:nvCxnSpPr>
        <xdr:spPr bwMode="auto">
          <a:xfrm>
            <a:off x="508635" y="1254760"/>
            <a:ext cx="0" cy="14160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473" name="Line 736"/>
          <xdr:cNvCxnSpPr/>
        </xdr:nvCxnSpPr>
        <xdr:spPr bwMode="auto">
          <a:xfrm>
            <a:off x="607695" y="1254760"/>
            <a:ext cx="0" cy="14160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474" name="Line 737"/>
          <xdr:cNvCxnSpPr/>
        </xdr:nvCxnSpPr>
        <xdr:spPr bwMode="auto">
          <a:xfrm>
            <a:off x="704215" y="1254760"/>
            <a:ext cx="0" cy="14160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475" name="Line 738"/>
          <xdr:cNvCxnSpPr/>
        </xdr:nvCxnSpPr>
        <xdr:spPr bwMode="auto">
          <a:xfrm>
            <a:off x="803275" y="1254760"/>
            <a:ext cx="0" cy="14160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476" name="Line 739"/>
          <xdr:cNvCxnSpPr/>
        </xdr:nvCxnSpPr>
        <xdr:spPr bwMode="auto">
          <a:xfrm>
            <a:off x="901065" y="1254760"/>
            <a:ext cx="0" cy="14160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477" name="Rectangle 1476"/>
          <xdr:cNvSpPr>
            <a:spLocks noChangeArrowheads="1"/>
          </xdr:cNvSpPr>
        </xdr:nvSpPr>
        <xdr:spPr bwMode="auto">
          <a:xfrm>
            <a:off x="1197610" y="665480"/>
            <a:ext cx="97790" cy="191135"/>
          </a:xfrm>
          <a:prstGeom prst="rect">
            <a:avLst/>
          </a:prstGeom>
          <a:solidFill>
            <a:srgbClr val="FFFFFF"/>
          </a:solidFill>
          <a:ln w="0">
            <a:solidFill>
              <a:srgbClr val="FFFFFF"/>
            </a:solidFill>
            <a:prstDash val="solid"/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1478" name="Line 741"/>
          <xdr:cNvCxnSpPr/>
        </xdr:nvCxnSpPr>
        <xdr:spPr bwMode="auto">
          <a:xfrm>
            <a:off x="1197610" y="856615"/>
            <a:ext cx="97790" cy="0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479" name="Line 742"/>
          <xdr:cNvCxnSpPr/>
        </xdr:nvCxnSpPr>
        <xdr:spPr bwMode="auto">
          <a:xfrm flipV="1">
            <a:off x="1295400" y="665481"/>
            <a:ext cx="0" cy="191135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480" name="Line 743"/>
          <xdr:cNvCxnSpPr/>
        </xdr:nvCxnSpPr>
        <xdr:spPr bwMode="auto">
          <a:xfrm flipH="1">
            <a:off x="1197610" y="665480"/>
            <a:ext cx="97790" cy="0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481" name="Line 744"/>
          <xdr:cNvCxnSpPr/>
        </xdr:nvCxnSpPr>
        <xdr:spPr bwMode="auto">
          <a:xfrm>
            <a:off x="1197610" y="665480"/>
            <a:ext cx="0" cy="191135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482" name="Rectangle 1481"/>
          <xdr:cNvSpPr>
            <a:spLocks noChangeArrowheads="1"/>
          </xdr:cNvSpPr>
        </xdr:nvSpPr>
        <xdr:spPr bwMode="auto">
          <a:xfrm>
            <a:off x="1230630" y="713740"/>
            <a:ext cx="32385" cy="47625"/>
          </a:xfrm>
          <a:prstGeom prst="rect">
            <a:avLst/>
          </a:prstGeom>
          <a:solidFill>
            <a:srgbClr val="FFFFFF"/>
          </a:solidFill>
          <a:ln w="0">
            <a:solidFill>
              <a:srgbClr val="FFFFFF"/>
            </a:solidFill>
            <a:prstDash val="solid"/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483" name="Freeform 746"/>
          <xdr:cNvSpPr>
            <a:spLocks noEditPoints="1"/>
          </xdr:cNvSpPr>
        </xdr:nvSpPr>
        <xdr:spPr bwMode="auto">
          <a:xfrm>
            <a:off x="1224915" y="708025"/>
            <a:ext cx="44450" cy="59690"/>
          </a:xfrm>
          <a:custGeom>
            <a:avLst/>
            <a:gdLst>
              <a:gd name="T0" fmla="*/ 19 w 70"/>
              <a:gd name="T1" fmla="*/ 19 h 94"/>
              <a:gd name="T2" fmla="*/ 19 w 70"/>
              <a:gd name="T3" fmla="*/ 76 h 94"/>
              <a:gd name="T4" fmla="*/ 52 w 70"/>
              <a:gd name="T5" fmla="*/ 76 h 94"/>
              <a:gd name="T6" fmla="*/ 52 w 70"/>
              <a:gd name="T7" fmla="*/ 19 h 94"/>
              <a:gd name="T8" fmla="*/ 19 w 70"/>
              <a:gd name="T9" fmla="*/ 19 h 94"/>
              <a:gd name="T10" fmla="*/ 0 w 70"/>
              <a:gd name="T11" fmla="*/ 0 h 94"/>
              <a:gd name="T12" fmla="*/ 70 w 70"/>
              <a:gd name="T13" fmla="*/ 0 h 94"/>
              <a:gd name="T14" fmla="*/ 70 w 70"/>
              <a:gd name="T15" fmla="*/ 94 h 94"/>
              <a:gd name="T16" fmla="*/ 0 w 70"/>
              <a:gd name="T17" fmla="*/ 94 h 94"/>
              <a:gd name="T18" fmla="*/ 0 w 70"/>
              <a:gd name="T19" fmla="*/ 0 h 9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70" h="94">
                <a:moveTo>
                  <a:pt x="19" y="19"/>
                </a:moveTo>
                <a:lnTo>
                  <a:pt x="19" y="76"/>
                </a:lnTo>
                <a:lnTo>
                  <a:pt x="52" y="76"/>
                </a:lnTo>
                <a:lnTo>
                  <a:pt x="52" y="19"/>
                </a:lnTo>
                <a:lnTo>
                  <a:pt x="19" y="19"/>
                </a:lnTo>
                <a:close/>
                <a:moveTo>
                  <a:pt x="0" y="0"/>
                </a:moveTo>
                <a:lnTo>
                  <a:pt x="70" y="0"/>
                </a:lnTo>
                <a:lnTo>
                  <a:pt x="70" y="94"/>
                </a:lnTo>
                <a:lnTo>
                  <a:pt x="0" y="94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484" name="Rectangle 1483"/>
          <xdr:cNvSpPr>
            <a:spLocks noChangeArrowheads="1"/>
          </xdr:cNvSpPr>
        </xdr:nvSpPr>
        <xdr:spPr bwMode="auto">
          <a:xfrm>
            <a:off x="1230630" y="761365"/>
            <a:ext cx="32385" cy="46990"/>
          </a:xfrm>
          <a:prstGeom prst="rect">
            <a:avLst/>
          </a:prstGeom>
          <a:solidFill>
            <a:srgbClr val="000000"/>
          </a:solidFill>
          <a:ln w="0">
            <a:solidFill>
              <a:srgbClr val="000000"/>
            </a:solidFill>
            <a:prstDash val="solid"/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485" name="Freeform 748"/>
          <xdr:cNvSpPr>
            <a:spLocks noEditPoints="1"/>
          </xdr:cNvSpPr>
        </xdr:nvSpPr>
        <xdr:spPr bwMode="auto">
          <a:xfrm>
            <a:off x="1224915" y="756285"/>
            <a:ext cx="44450" cy="58420"/>
          </a:xfrm>
          <a:custGeom>
            <a:avLst/>
            <a:gdLst>
              <a:gd name="T0" fmla="*/ 19 w 70"/>
              <a:gd name="T1" fmla="*/ 18 h 92"/>
              <a:gd name="T2" fmla="*/ 19 w 70"/>
              <a:gd name="T3" fmla="*/ 73 h 92"/>
              <a:gd name="T4" fmla="*/ 52 w 70"/>
              <a:gd name="T5" fmla="*/ 73 h 92"/>
              <a:gd name="T6" fmla="*/ 52 w 70"/>
              <a:gd name="T7" fmla="*/ 18 h 92"/>
              <a:gd name="T8" fmla="*/ 19 w 70"/>
              <a:gd name="T9" fmla="*/ 18 h 92"/>
              <a:gd name="T10" fmla="*/ 0 w 70"/>
              <a:gd name="T11" fmla="*/ 0 h 92"/>
              <a:gd name="T12" fmla="*/ 70 w 70"/>
              <a:gd name="T13" fmla="*/ 0 h 92"/>
              <a:gd name="T14" fmla="*/ 70 w 70"/>
              <a:gd name="T15" fmla="*/ 92 h 92"/>
              <a:gd name="T16" fmla="*/ 0 w 70"/>
              <a:gd name="T17" fmla="*/ 92 h 92"/>
              <a:gd name="T18" fmla="*/ 0 w 70"/>
              <a:gd name="T19" fmla="*/ 0 h 9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70" h="92">
                <a:moveTo>
                  <a:pt x="19" y="18"/>
                </a:moveTo>
                <a:lnTo>
                  <a:pt x="19" y="73"/>
                </a:lnTo>
                <a:lnTo>
                  <a:pt x="52" y="73"/>
                </a:lnTo>
                <a:lnTo>
                  <a:pt x="52" y="18"/>
                </a:lnTo>
                <a:lnTo>
                  <a:pt x="19" y="18"/>
                </a:lnTo>
                <a:close/>
                <a:moveTo>
                  <a:pt x="0" y="0"/>
                </a:moveTo>
                <a:lnTo>
                  <a:pt x="70" y="0"/>
                </a:lnTo>
                <a:lnTo>
                  <a:pt x="70" y="92"/>
                </a:lnTo>
                <a:lnTo>
                  <a:pt x="0" y="92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486" name="Freeform 749"/>
          <xdr:cNvSpPr>
            <a:spLocks/>
          </xdr:cNvSpPr>
        </xdr:nvSpPr>
        <xdr:spPr bwMode="auto">
          <a:xfrm>
            <a:off x="907415" y="554355"/>
            <a:ext cx="68580" cy="68580"/>
          </a:xfrm>
          <a:custGeom>
            <a:avLst/>
            <a:gdLst>
              <a:gd name="T0" fmla="*/ 55 w 108"/>
              <a:gd name="T1" fmla="*/ 0 h 108"/>
              <a:gd name="T2" fmla="*/ 76 w 108"/>
              <a:gd name="T3" fmla="*/ 3 h 108"/>
              <a:gd name="T4" fmla="*/ 93 w 108"/>
              <a:gd name="T5" fmla="*/ 15 h 108"/>
              <a:gd name="T6" fmla="*/ 105 w 108"/>
              <a:gd name="T7" fmla="*/ 32 h 108"/>
              <a:gd name="T8" fmla="*/ 108 w 108"/>
              <a:gd name="T9" fmla="*/ 53 h 108"/>
              <a:gd name="T10" fmla="*/ 105 w 108"/>
              <a:gd name="T11" fmla="*/ 75 h 108"/>
              <a:gd name="T12" fmla="*/ 93 w 108"/>
              <a:gd name="T13" fmla="*/ 93 h 108"/>
              <a:gd name="T14" fmla="*/ 76 w 108"/>
              <a:gd name="T15" fmla="*/ 105 h 108"/>
              <a:gd name="T16" fmla="*/ 55 w 108"/>
              <a:gd name="T17" fmla="*/ 108 h 108"/>
              <a:gd name="T18" fmla="*/ 33 w 108"/>
              <a:gd name="T19" fmla="*/ 105 h 108"/>
              <a:gd name="T20" fmla="*/ 16 w 108"/>
              <a:gd name="T21" fmla="*/ 93 h 108"/>
              <a:gd name="T22" fmla="*/ 4 w 108"/>
              <a:gd name="T23" fmla="*/ 75 h 108"/>
              <a:gd name="T24" fmla="*/ 0 w 108"/>
              <a:gd name="T25" fmla="*/ 53 h 108"/>
              <a:gd name="T26" fmla="*/ 4 w 108"/>
              <a:gd name="T27" fmla="*/ 32 h 108"/>
              <a:gd name="T28" fmla="*/ 16 w 108"/>
              <a:gd name="T29" fmla="*/ 15 h 108"/>
              <a:gd name="T30" fmla="*/ 33 w 108"/>
              <a:gd name="T31" fmla="*/ 3 h 108"/>
              <a:gd name="T32" fmla="*/ 55 w 108"/>
              <a:gd name="T33" fmla="*/ 0 h 10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08" h="108">
                <a:moveTo>
                  <a:pt x="55" y="0"/>
                </a:moveTo>
                <a:lnTo>
                  <a:pt x="76" y="3"/>
                </a:lnTo>
                <a:lnTo>
                  <a:pt x="93" y="15"/>
                </a:lnTo>
                <a:lnTo>
                  <a:pt x="105" y="32"/>
                </a:lnTo>
                <a:lnTo>
                  <a:pt x="108" y="53"/>
                </a:lnTo>
                <a:lnTo>
                  <a:pt x="105" y="75"/>
                </a:lnTo>
                <a:lnTo>
                  <a:pt x="93" y="93"/>
                </a:lnTo>
                <a:lnTo>
                  <a:pt x="76" y="105"/>
                </a:lnTo>
                <a:lnTo>
                  <a:pt x="55" y="108"/>
                </a:lnTo>
                <a:lnTo>
                  <a:pt x="33" y="105"/>
                </a:lnTo>
                <a:lnTo>
                  <a:pt x="16" y="93"/>
                </a:lnTo>
                <a:lnTo>
                  <a:pt x="4" y="75"/>
                </a:lnTo>
                <a:lnTo>
                  <a:pt x="0" y="53"/>
                </a:lnTo>
                <a:lnTo>
                  <a:pt x="4" y="32"/>
                </a:lnTo>
                <a:lnTo>
                  <a:pt x="16" y="15"/>
                </a:lnTo>
                <a:lnTo>
                  <a:pt x="33" y="3"/>
                </a:lnTo>
                <a:lnTo>
                  <a:pt x="55" y="0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FFFFFF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1487" name="Line 750"/>
          <xdr:cNvCxnSpPr/>
        </xdr:nvCxnSpPr>
        <xdr:spPr bwMode="auto">
          <a:xfrm flipH="1">
            <a:off x="928370" y="554355"/>
            <a:ext cx="13970" cy="1905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488" name="Line 751"/>
          <xdr:cNvCxnSpPr/>
        </xdr:nvCxnSpPr>
        <xdr:spPr bwMode="auto">
          <a:xfrm flipH="1">
            <a:off x="917576" y="556260"/>
            <a:ext cx="10795" cy="7620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489" name="Line 752"/>
          <xdr:cNvCxnSpPr/>
        </xdr:nvCxnSpPr>
        <xdr:spPr bwMode="auto">
          <a:xfrm flipH="1">
            <a:off x="909955" y="563880"/>
            <a:ext cx="7620" cy="10795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490" name="Line 753"/>
          <xdr:cNvCxnSpPr/>
        </xdr:nvCxnSpPr>
        <xdr:spPr bwMode="auto">
          <a:xfrm flipH="1">
            <a:off x="907415" y="574675"/>
            <a:ext cx="2540" cy="13335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491" name="Line 754"/>
          <xdr:cNvCxnSpPr/>
        </xdr:nvCxnSpPr>
        <xdr:spPr bwMode="auto">
          <a:xfrm>
            <a:off x="907415" y="588010"/>
            <a:ext cx="2540" cy="13970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492" name="Line 755"/>
          <xdr:cNvCxnSpPr/>
        </xdr:nvCxnSpPr>
        <xdr:spPr bwMode="auto">
          <a:xfrm>
            <a:off x="909955" y="601980"/>
            <a:ext cx="7620" cy="11430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493" name="Line 756"/>
          <xdr:cNvCxnSpPr/>
        </xdr:nvCxnSpPr>
        <xdr:spPr bwMode="auto">
          <a:xfrm>
            <a:off x="917575" y="613410"/>
            <a:ext cx="10795" cy="7620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494" name="Line 757"/>
          <xdr:cNvCxnSpPr/>
        </xdr:nvCxnSpPr>
        <xdr:spPr bwMode="auto">
          <a:xfrm>
            <a:off x="928370" y="621030"/>
            <a:ext cx="13970" cy="1905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495" name="Line 758"/>
          <xdr:cNvCxnSpPr/>
        </xdr:nvCxnSpPr>
        <xdr:spPr bwMode="auto">
          <a:xfrm flipV="1">
            <a:off x="942340" y="621031"/>
            <a:ext cx="13335" cy="1905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496" name="Line 759"/>
          <xdr:cNvCxnSpPr/>
        </xdr:nvCxnSpPr>
        <xdr:spPr bwMode="auto">
          <a:xfrm flipV="1">
            <a:off x="955675" y="613410"/>
            <a:ext cx="10795" cy="7620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497" name="Line 760"/>
          <xdr:cNvCxnSpPr/>
        </xdr:nvCxnSpPr>
        <xdr:spPr bwMode="auto">
          <a:xfrm flipV="1">
            <a:off x="966470" y="601980"/>
            <a:ext cx="7620" cy="11430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498" name="Line 761"/>
          <xdr:cNvCxnSpPr/>
        </xdr:nvCxnSpPr>
        <xdr:spPr bwMode="auto">
          <a:xfrm flipV="1">
            <a:off x="974090" y="588010"/>
            <a:ext cx="1905" cy="13970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499" name="Line 762"/>
          <xdr:cNvCxnSpPr/>
        </xdr:nvCxnSpPr>
        <xdr:spPr bwMode="auto">
          <a:xfrm flipH="1" flipV="1">
            <a:off x="974091" y="574676"/>
            <a:ext cx="1905" cy="13335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00" name="Line 763"/>
          <xdr:cNvCxnSpPr/>
        </xdr:nvCxnSpPr>
        <xdr:spPr bwMode="auto">
          <a:xfrm flipH="1" flipV="1">
            <a:off x="966470" y="563881"/>
            <a:ext cx="7620" cy="10795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01" name="Line 764"/>
          <xdr:cNvCxnSpPr/>
        </xdr:nvCxnSpPr>
        <xdr:spPr bwMode="auto">
          <a:xfrm flipH="1" flipV="1">
            <a:off x="955676" y="556260"/>
            <a:ext cx="10795" cy="7620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02" name="Line 765"/>
          <xdr:cNvCxnSpPr/>
        </xdr:nvCxnSpPr>
        <xdr:spPr bwMode="auto">
          <a:xfrm flipH="1" flipV="1">
            <a:off x="942341" y="554356"/>
            <a:ext cx="13335" cy="1905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503" name="Freeform 766"/>
          <xdr:cNvSpPr>
            <a:spLocks/>
          </xdr:cNvSpPr>
        </xdr:nvSpPr>
        <xdr:spPr bwMode="auto">
          <a:xfrm>
            <a:off x="1019810" y="554355"/>
            <a:ext cx="68580" cy="68580"/>
          </a:xfrm>
          <a:custGeom>
            <a:avLst/>
            <a:gdLst>
              <a:gd name="T0" fmla="*/ 53 w 108"/>
              <a:gd name="T1" fmla="*/ 0 h 108"/>
              <a:gd name="T2" fmla="*/ 73 w 108"/>
              <a:gd name="T3" fmla="*/ 3 h 108"/>
              <a:gd name="T4" fmla="*/ 90 w 108"/>
              <a:gd name="T5" fmla="*/ 15 h 108"/>
              <a:gd name="T6" fmla="*/ 102 w 108"/>
              <a:gd name="T7" fmla="*/ 32 h 108"/>
              <a:gd name="T8" fmla="*/ 108 w 108"/>
              <a:gd name="T9" fmla="*/ 53 h 108"/>
              <a:gd name="T10" fmla="*/ 102 w 108"/>
              <a:gd name="T11" fmla="*/ 75 h 108"/>
              <a:gd name="T12" fmla="*/ 90 w 108"/>
              <a:gd name="T13" fmla="*/ 93 h 108"/>
              <a:gd name="T14" fmla="*/ 73 w 108"/>
              <a:gd name="T15" fmla="*/ 105 h 108"/>
              <a:gd name="T16" fmla="*/ 53 w 108"/>
              <a:gd name="T17" fmla="*/ 108 h 108"/>
              <a:gd name="T18" fmla="*/ 32 w 108"/>
              <a:gd name="T19" fmla="*/ 105 h 108"/>
              <a:gd name="T20" fmla="*/ 15 w 108"/>
              <a:gd name="T21" fmla="*/ 93 h 108"/>
              <a:gd name="T22" fmla="*/ 3 w 108"/>
              <a:gd name="T23" fmla="*/ 75 h 108"/>
              <a:gd name="T24" fmla="*/ 0 w 108"/>
              <a:gd name="T25" fmla="*/ 53 h 108"/>
              <a:gd name="T26" fmla="*/ 3 w 108"/>
              <a:gd name="T27" fmla="*/ 32 h 108"/>
              <a:gd name="T28" fmla="*/ 15 w 108"/>
              <a:gd name="T29" fmla="*/ 15 h 108"/>
              <a:gd name="T30" fmla="*/ 32 w 108"/>
              <a:gd name="T31" fmla="*/ 3 h 108"/>
              <a:gd name="T32" fmla="*/ 53 w 108"/>
              <a:gd name="T33" fmla="*/ 0 h 10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08" h="108">
                <a:moveTo>
                  <a:pt x="53" y="0"/>
                </a:moveTo>
                <a:lnTo>
                  <a:pt x="73" y="3"/>
                </a:lnTo>
                <a:lnTo>
                  <a:pt x="90" y="15"/>
                </a:lnTo>
                <a:lnTo>
                  <a:pt x="102" y="32"/>
                </a:lnTo>
                <a:lnTo>
                  <a:pt x="108" y="53"/>
                </a:lnTo>
                <a:lnTo>
                  <a:pt x="102" y="75"/>
                </a:lnTo>
                <a:lnTo>
                  <a:pt x="90" y="93"/>
                </a:lnTo>
                <a:lnTo>
                  <a:pt x="73" y="105"/>
                </a:lnTo>
                <a:lnTo>
                  <a:pt x="53" y="108"/>
                </a:lnTo>
                <a:lnTo>
                  <a:pt x="32" y="105"/>
                </a:lnTo>
                <a:lnTo>
                  <a:pt x="15" y="93"/>
                </a:lnTo>
                <a:lnTo>
                  <a:pt x="3" y="75"/>
                </a:lnTo>
                <a:lnTo>
                  <a:pt x="0" y="53"/>
                </a:lnTo>
                <a:lnTo>
                  <a:pt x="3" y="32"/>
                </a:lnTo>
                <a:lnTo>
                  <a:pt x="15" y="15"/>
                </a:lnTo>
                <a:lnTo>
                  <a:pt x="32" y="3"/>
                </a:lnTo>
                <a:lnTo>
                  <a:pt x="53" y="0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FFFFFF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1504" name="Line 767"/>
          <xdr:cNvCxnSpPr/>
        </xdr:nvCxnSpPr>
        <xdr:spPr bwMode="auto">
          <a:xfrm flipH="1">
            <a:off x="1040131" y="554355"/>
            <a:ext cx="13335" cy="1905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05" name="Line 768"/>
          <xdr:cNvCxnSpPr/>
        </xdr:nvCxnSpPr>
        <xdr:spPr bwMode="auto">
          <a:xfrm flipH="1">
            <a:off x="1029336" y="556260"/>
            <a:ext cx="10795" cy="7620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06" name="Line 769"/>
          <xdr:cNvCxnSpPr/>
        </xdr:nvCxnSpPr>
        <xdr:spPr bwMode="auto">
          <a:xfrm flipH="1">
            <a:off x="1021715" y="563880"/>
            <a:ext cx="7620" cy="10795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07" name="Line 770"/>
          <xdr:cNvCxnSpPr/>
        </xdr:nvCxnSpPr>
        <xdr:spPr bwMode="auto">
          <a:xfrm flipH="1">
            <a:off x="1019811" y="574675"/>
            <a:ext cx="1905" cy="13335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08" name="Line 771"/>
          <xdr:cNvCxnSpPr/>
        </xdr:nvCxnSpPr>
        <xdr:spPr bwMode="auto">
          <a:xfrm>
            <a:off x="1019810" y="588010"/>
            <a:ext cx="1905" cy="13970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09" name="Line 772"/>
          <xdr:cNvCxnSpPr/>
        </xdr:nvCxnSpPr>
        <xdr:spPr bwMode="auto">
          <a:xfrm>
            <a:off x="1021715" y="601980"/>
            <a:ext cx="7620" cy="11430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10" name="Line 773"/>
          <xdr:cNvCxnSpPr/>
        </xdr:nvCxnSpPr>
        <xdr:spPr bwMode="auto">
          <a:xfrm>
            <a:off x="1029335" y="613410"/>
            <a:ext cx="10795" cy="7620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11" name="Line 774"/>
          <xdr:cNvCxnSpPr/>
        </xdr:nvCxnSpPr>
        <xdr:spPr bwMode="auto">
          <a:xfrm>
            <a:off x="1040130" y="621030"/>
            <a:ext cx="13335" cy="1905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12" name="Line 775"/>
          <xdr:cNvCxnSpPr/>
        </xdr:nvCxnSpPr>
        <xdr:spPr bwMode="auto">
          <a:xfrm flipV="1">
            <a:off x="1053465" y="621031"/>
            <a:ext cx="12700" cy="1905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13" name="Line 776"/>
          <xdr:cNvCxnSpPr/>
        </xdr:nvCxnSpPr>
        <xdr:spPr bwMode="auto">
          <a:xfrm flipV="1">
            <a:off x="1066165" y="613410"/>
            <a:ext cx="10795" cy="7620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14" name="Line 777"/>
          <xdr:cNvCxnSpPr/>
        </xdr:nvCxnSpPr>
        <xdr:spPr bwMode="auto">
          <a:xfrm flipV="1">
            <a:off x="1076960" y="601980"/>
            <a:ext cx="7620" cy="11430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15" name="Line 778"/>
          <xdr:cNvCxnSpPr/>
        </xdr:nvCxnSpPr>
        <xdr:spPr bwMode="auto">
          <a:xfrm flipV="1">
            <a:off x="1084580" y="588010"/>
            <a:ext cx="3810" cy="13970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16" name="Line 779"/>
          <xdr:cNvCxnSpPr/>
        </xdr:nvCxnSpPr>
        <xdr:spPr bwMode="auto">
          <a:xfrm flipH="1" flipV="1">
            <a:off x="1084580" y="574676"/>
            <a:ext cx="3810" cy="13335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17" name="Line 780"/>
          <xdr:cNvCxnSpPr/>
        </xdr:nvCxnSpPr>
        <xdr:spPr bwMode="auto">
          <a:xfrm flipH="1" flipV="1">
            <a:off x="1076960" y="563881"/>
            <a:ext cx="7620" cy="10795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18" name="Line 781"/>
          <xdr:cNvCxnSpPr/>
        </xdr:nvCxnSpPr>
        <xdr:spPr bwMode="auto">
          <a:xfrm flipH="1" flipV="1">
            <a:off x="1066166" y="556260"/>
            <a:ext cx="10795" cy="7620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19" name="Line 782"/>
          <xdr:cNvCxnSpPr/>
        </xdr:nvCxnSpPr>
        <xdr:spPr bwMode="auto">
          <a:xfrm flipH="1" flipV="1">
            <a:off x="1053465" y="554356"/>
            <a:ext cx="12700" cy="1905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520" name="Freeform 783"/>
          <xdr:cNvSpPr>
            <a:spLocks/>
          </xdr:cNvSpPr>
        </xdr:nvSpPr>
        <xdr:spPr bwMode="auto">
          <a:xfrm>
            <a:off x="805180" y="1445260"/>
            <a:ext cx="36195" cy="57785"/>
          </a:xfrm>
          <a:custGeom>
            <a:avLst/>
            <a:gdLst>
              <a:gd name="T0" fmla="*/ 40 w 57"/>
              <a:gd name="T1" fmla="*/ 0 h 91"/>
              <a:gd name="T2" fmla="*/ 57 w 57"/>
              <a:gd name="T3" fmla="*/ 0 h 91"/>
              <a:gd name="T4" fmla="*/ 57 w 57"/>
              <a:gd name="T5" fmla="*/ 57 h 91"/>
              <a:gd name="T6" fmla="*/ 57 w 57"/>
              <a:gd name="T7" fmla="*/ 64 h 91"/>
              <a:gd name="T8" fmla="*/ 57 w 57"/>
              <a:gd name="T9" fmla="*/ 69 h 91"/>
              <a:gd name="T10" fmla="*/ 55 w 57"/>
              <a:gd name="T11" fmla="*/ 74 h 91"/>
              <a:gd name="T12" fmla="*/ 54 w 57"/>
              <a:gd name="T13" fmla="*/ 78 h 91"/>
              <a:gd name="T14" fmla="*/ 50 w 57"/>
              <a:gd name="T15" fmla="*/ 83 h 91"/>
              <a:gd name="T16" fmla="*/ 47 w 57"/>
              <a:gd name="T17" fmla="*/ 86 h 91"/>
              <a:gd name="T18" fmla="*/ 42 w 57"/>
              <a:gd name="T19" fmla="*/ 88 h 91"/>
              <a:gd name="T20" fmla="*/ 35 w 57"/>
              <a:gd name="T21" fmla="*/ 90 h 91"/>
              <a:gd name="T22" fmla="*/ 28 w 57"/>
              <a:gd name="T23" fmla="*/ 91 h 91"/>
              <a:gd name="T24" fmla="*/ 21 w 57"/>
              <a:gd name="T25" fmla="*/ 90 h 91"/>
              <a:gd name="T26" fmla="*/ 14 w 57"/>
              <a:gd name="T27" fmla="*/ 88 h 91"/>
              <a:gd name="T28" fmla="*/ 9 w 57"/>
              <a:gd name="T29" fmla="*/ 83 h 91"/>
              <a:gd name="T30" fmla="*/ 4 w 57"/>
              <a:gd name="T31" fmla="*/ 78 h 91"/>
              <a:gd name="T32" fmla="*/ 2 w 57"/>
              <a:gd name="T33" fmla="*/ 71 h 91"/>
              <a:gd name="T34" fmla="*/ 0 w 57"/>
              <a:gd name="T35" fmla="*/ 62 h 91"/>
              <a:gd name="T36" fmla="*/ 18 w 57"/>
              <a:gd name="T37" fmla="*/ 60 h 91"/>
              <a:gd name="T38" fmla="*/ 19 w 57"/>
              <a:gd name="T39" fmla="*/ 66 h 91"/>
              <a:gd name="T40" fmla="*/ 21 w 57"/>
              <a:gd name="T41" fmla="*/ 71 h 91"/>
              <a:gd name="T42" fmla="*/ 23 w 57"/>
              <a:gd name="T43" fmla="*/ 72 h 91"/>
              <a:gd name="T44" fmla="*/ 24 w 57"/>
              <a:gd name="T45" fmla="*/ 74 h 91"/>
              <a:gd name="T46" fmla="*/ 30 w 57"/>
              <a:gd name="T47" fmla="*/ 76 h 91"/>
              <a:gd name="T48" fmla="*/ 33 w 57"/>
              <a:gd name="T49" fmla="*/ 74 h 91"/>
              <a:gd name="T50" fmla="*/ 35 w 57"/>
              <a:gd name="T51" fmla="*/ 74 h 91"/>
              <a:gd name="T52" fmla="*/ 36 w 57"/>
              <a:gd name="T53" fmla="*/ 72 h 91"/>
              <a:gd name="T54" fmla="*/ 38 w 57"/>
              <a:gd name="T55" fmla="*/ 69 h 91"/>
              <a:gd name="T56" fmla="*/ 40 w 57"/>
              <a:gd name="T57" fmla="*/ 64 h 91"/>
              <a:gd name="T58" fmla="*/ 40 w 57"/>
              <a:gd name="T59" fmla="*/ 57 h 91"/>
              <a:gd name="T60" fmla="*/ 40 w 57"/>
              <a:gd name="T61" fmla="*/ 0 h 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</a:cxnLst>
            <a:rect l="0" t="0" r="r" b="b"/>
            <a:pathLst>
              <a:path w="57" h="91">
                <a:moveTo>
                  <a:pt x="40" y="0"/>
                </a:moveTo>
                <a:lnTo>
                  <a:pt x="57" y="0"/>
                </a:lnTo>
                <a:lnTo>
                  <a:pt x="57" y="57"/>
                </a:lnTo>
                <a:lnTo>
                  <a:pt x="57" y="64"/>
                </a:lnTo>
                <a:lnTo>
                  <a:pt x="57" y="69"/>
                </a:lnTo>
                <a:lnTo>
                  <a:pt x="55" y="74"/>
                </a:lnTo>
                <a:lnTo>
                  <a:pt x="54" y="78"/>
                </a:lnTo>
                <a:lnTo>
                  <a:pt x="50" y="83"/>
                </a:lnTo>
                <a:lnTo>
                  <a:pt x="47" y="86"/>
                </a:lnTo>
                <a:lnTo>
                  <a:pt x="42" y="88"/>
                </a:lnTo>
                <a:lnTo>
                  <a:pt x="35" y="90"/>
                </a:lnTo>
                <a:lnTo>
                  <a:pt x="28" y="91"/>
                </a:lnTo>
                <a:lnTo>
                  <a:pt x="21" y="90"/>
                </a:lnTo>
                <a:lnTo>
                  <a:pt x="14" y="88"/>
                </a:lnTo>
                <a:lnTo>
                  <a:pt x="9" y="83"/>
                </a:lnTo>
                <a:lnTo>
                  <a:pt x="4" y="78"/>
                </a:lnTo>
                <a:lnTo>
                  <a:pt x="2" y="71"/>
                </a:lnTo>
                <a:lnTo>
                  <a:pt x="0" y="62"/>
                </a:lnTo>
                <a:lnTo>
                  <a:pt x="18" y="60"/>
                </a:lnTo>
                <a:lnTo>
                  <a:pt x="19" y="66"/>
                </a:lnTo>
                <a:lnTo>
                  <a:pt x="21" y="71"/>
                </a:lnTo>
                <a:lnTo>
                  <a:pt x="23" y="72"/>
                </a:lnTo>
                <a:lnTo>
                  <a:pt x="24" y="74"/>
                </a:lnTo>
                <a:lnTo>
                  <a:pt x="30" y="76"/>
                </a:lnTo>
                <a:lnTo>
                  <a:pt x="33" y="74"/>
                </a:lnTo>
                <a:lnTo>
                  <a:pt x="35" y="74"/>
                </a:lnTo>
                <a:lnTo>
                  <a:pt x="36" y="72"/>
                </a:lnTo>
                <a:lnTo>
                  <a:pt x="38" y="69"/>
                </a:lnTo>
                <a:lnTo>
                  <a:pt x="40" y="64"/>
                </a:lnTo>
                <a:lnTo>
                  <a:pt x="40" y="57"/>
                </a:lnTo>
                <a:lnTo>
                  <a:pt x="4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521" name="Freeform 784"/>
          <xdr:cNvSpPr>
            <a:spLocks noEditPoints="1"/>
          </xdr:cNvSpPr>
        </xdr:nvSpPr>
        <xdr:spPr bwMode="auto">
          <a:xfrm>
            <a:off x="848995" y="1445260"/>
            <a:ext cx="41275" cy="57150"/>
          </a:xfrm>
          <a:custGeom>
            <a:avLst/>
            <a:gdLst>
              <a:gd name="T0" fmla="*/ 38 w 65"/>
              <a:gd name="T1" fmla="*/ 26 h 90"/>
              <a:gd name="T2" fmla="*/ 17 w 65"/>
              <a:gd name="T3" fmla="*/ 57 h 90"/>
              <a:gd name="T4" fmla="*/ 38 w 65"/>
              <a:gd name="T5" fmla="*/ 57 h 90"/>
              <a:gd name="T6" fmla="*/ 38 w 65"/>
              <a:gd name="T7" fmla="*/ 26 h 90"/>
              <a:gd name="T8" fmla="*/ 39 w 65"/>
              <a:gd name="T9" fmla="*/ 0 h 90"/>
              <a:gd name="T10" fmla="*/ 53 w 65"/>
              <a:gd name="T11" fmla="*/ 0 h 90"/>
              <a:gd name="T12" fmla="*/ 53 w 65"/>
              <a:gd name="T13" fmla="*/ 57 h 90"/>
              <a:gd name="T14" fmla="*/ 65 w 65"/>
              <a:gd name="T15" fmla="*/ 57 h 90"/>
              <a:gd name="T16" fmla="*/ 65 w 65"/>
              <a:gd name="T17" fmla="*/ 71 h 90"/>
              <a:gd name="T18" fmla="*/ 53 w 65"/>
              <a:gd name="T19" fmla="*/ 71 h 90"/>
              <a:gd name="T20" fmla="*/ 53 w 65"/>
              <a:gd name="T21" fmla="*/ 90 h 90"/>
              <a:gd name="T22" fmla="*/ 38 w 65"/>
              <a:gd name="T23" fmla="*/ 90 h 90"/>
              <a:gd name="T24" fmla="*/ 38 w 65"/>
              <a:gd name="T25" fmla="*/ 71 h 90"/>
              <a:gd name="T26" fmla="*/ 0 w 65"/>
              <a:gd name="T27" fmla="*/ 71 h 90"/>
              <a:gd name="T28" fmla="*/ 0 w 65"/>
              <a:gd name="T29" fmla="*/ 57 h 90"/>
              <a:gd name="T30" fmla="*/ 39 w 65"/>
              <a:gd name="T31" fmla="*/ 0 h 9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65" h="90">
                <a:moveTo>
                  <a:pt x="38" y="26"/>
                </a:moveTo>
                <a:lnTo>
                  <a:pt x="17" y="57"/>
                </a:lnTo>
                <a:lnTo>
                  <a:pt x="38" y="57"/>
                </a:lnTo>
                <a:lnTo>
                  <a:pt x="38" y="26"/>
                </a:lnTo>
                <a:close/>
                <a:moveTo>
                  <a:pt x="39" y="0"/>
                </a:moveTo>
                <a:lnTo>
                  <a:pt x="53" y="0"/>
                </a:lnTo>
                <a:lnTo>
                  <a:pt x="53" y="57"/>
                </a:lnTo>
                <a:lnTo>
                  <a:pt x="65" y="57"/>
                </a:lnTo>
                <a:lnTo>
                  <a:pt x="65" y="71"/>
                </a:lnTo>
                <a:lnTo>
                  <a:pt x="53" y="71"/>
                </a:lnTo>
                <a:lnTo>
                  <a:pt x="53" y="90"/>
                </a:lnTo>
                <a:lnTo>
                  <a:pt x="38" y="90"/>
                </a:lnTo>
                <a:lnTo>
                  <a:pt x="38" y="71"/>
                </a:lnTo>
                <a:lnTo>
                  <a:pt x="0" y="71"/>
                </a:lnTo>
                <a:lnTo>
                  <a:pt x="0" y="57"/>
                </a:lnTo>
                <a:lnTo>
                  <a:pt x="39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522" name="Freeform 785"/>
          <xdr:cNvSpPr>
            <a:spLocks/>
          </xdr:cNvSpPr>
        </xdr:nvSpPr>
        <xdr:spPr bwMode="auto">
          <a:xfrm>
            <a:off x="615315" y="969010"/>
            <a:ext cx="35560" cy="56515"/>
          </a:xfrm>
          <a:custGeom>
            <a:avLst/>
            <a:gdLst>
              <a:gd name="T0" fmla="*/ 38 w 56"/>
              <a:gd name="T1" fmla="*/ 0 h 89"/>
              <a:gd name="T2" fmla="*/ 56 w 56"/>
              <a:gd name="T3" fmla="*/ 0 h 89"/>
              <a:gd name="T4" fmla="*/ 56 w 56"/>
              <a:gd name="T5" fmla="*/ 55 h 89"/>
              <a:gd name="T6" fmla="*/ 56 w 56"/>
              <a:gd name="T7" fmla="*/ 61 h 89"/>
              <a:gd name="T8" fmla="*/ 55 w 56"/>
              <a:gd name="T9" fmla="*/ 67 h 89"/>
              <a:gd name="T10" fmla="*/ 55 w 56"/>
              <a:gd name="T11" fmla="*/ 72 h 89"/>
              <a:gd name="T12" fmla="*/ 51 w 56"/>
              <a:gd name="T13" fmla="*/ 77 h 89"/>
              <a:gd name="T14" fmla="*/ 50 w 56"/>
              <a:gd name="T15" fmla="*/ 80 h 89"/>
              <a:gd name="T16" fmla="*/ 44 w 56"/>
              <a:gd name="T17" fmla="*/ 84 h 89"/>
              <a:gd name="T18" fmla="*/ 39 w 56"/>
              <a:gd name="T19" fmla="*/ 87 h 89"/>
              <a:gd name="T20" fmla="*/ 34 w 56"/>
              <a:gd name="T21" fmla="*/ 89 h 89"/>
              <a:gd name="T22" fmla="*/ 27 w 56"/>
              <a:gd name="T23" fmla="*/ 89 h 89"/>
              <a:gd name="T24" fmla="*/ 19 w 56"/>
              <a:gd name="T25" fmla="*/ 89 h 89"/>
              <a:gd name="T26" fmla="*/ 12 w 56"/>
              <a:gd name="T27" fmla="*/ 85 h 89"/>
              <a:gd name="T28" fmla="*/ 7 w 56"/>
              <a:gd name="T29" fmla="*/ 82 h 89"/>
              <a:gd name="T30" fmla="*/ 3 w 56"/>
              <a:gd name="T31" fmla="*/ 77 h 89"/>
              <a:gd name="T32" fmla="*/ 0 w 56"/>
              <a:gd name="T33" fmla="*/ 68 h 89"/>
              <a:gd name="T34" fmla="*/ 0 w 56"/>
              <a:gd name="T35" fmla="*/ 60 h 89"/>
              <a:gd name="T36" fmla="*/ 17 w 56"/>
              <a:gd name="T37" fmla="*/ 58 h 89"/>
              <a:gd name="T38" fmla="*/ 17 w 56"/>
              <a:gd name="T39" fmla="*/ 65 h 89"/>
              <a:gd name="T40" fmla="*/ 19 w 56"/>
              <a:gd name="T41" fmla="*/ 68 h 89"/>
              <a:gd name="T42" fmla="*/ 20 w 56"/>
              <a:gd name="T43" fmla="*/ 72 h 89"/>
              <a:gd name="T44" fmla="*/ 24 w 56"/>
              <a:gd name="T45" fmla="*/ 73 h 89"/>
              <a:gd name="T46" fmla="*/ 27 w 56"/>
              <a:gd name="T47" fmla="*/ 73 h 89"/>
              <a:gd name="T48" fmla="*/ 31 w 56"/>
              <a:gd name="T49" fmla="*/ 73 h 89"/>
              <a:gd name="T50" fmla="*/ 34 w 56"/>
              <a:gd name="T51" fmla="*/ 72 h 89"/>
              <a:gd name="T52" fmla="*/ 36 w 56"/>
              <a:gd name="T53" fmla="*/ 70 h 89"/>
              <a:gd name="T54" fmla="*/ 38 w 56"/>
              <a:gd name="T55" fmla="*/ 67 h 89"/>
              <a:gd name="T56" fmla="*/ 38 w 56"/>
              <a:gd name="T57" fmla="*/ 63 h 89"/>
              <a:gd name="T58" fmla="*/ 38 w 56"/>
              <a:gd name="T59" fmla="*/ 56 h 89"/>
              <a:gd name="T60" fmla="*/ 38 w 56"/>
              <a:gd name="T61" fmla="*/ 0 h 8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</a:cxnLst>
            <a:rect l="0" t="0" r="r" b="b"/>
            <a:pathLst>
              <a:path w="56" h="89">
                <a:moveTo>
                  <a:pt x="38" y="0"/>
                </a:moveTo>
                <a:lnTo>
                  <a:pt x="56" y="0"/>
                </a:lnTo>
                <a:lnTo>
                  <a:pt x="56" y="55"/>
                </a:lnTo>
                <a:lnTo>
                  <a:pt x="56" y="61"/>
                </a:lnTo>
                <a:lnTo>
                  <a:pt x="55" y="67"/>
                </a:lnTo>
                <a:lnTo>
                  <a:pt x="55" y="72"/>
                </a:lnTo>
                <a:lnTo>
                  <a:pt x="51" y="77"/>
                </a:lnTo>
                <a:lnTo>
                  <a:pt x="50" y="80"/>
                </a:lnTo>
                <a:lnTo>
                  <a:pt x="44" y="84"/>
                </a:lnTo>
                <a:lnTo>
                  <a:pt x="39" y="87"/>
                </a:lnTo>
                <a:lnTo>
                  <a:pt x="34" y="89"/>
                </a:lnTo>
                <a:lnTo>
                  <a:pt x="27" y="89"/>
                </a:lnTo>
                <a:lnTo>
                  <a:pt x="19" y="89"/>
                </a:lnTo>
                <a:lnTo>
                  <a:pt x="12" y="85"/>
                </a:lnTo>
                <a:lnTo>
                  <a:pt x="7" y="82"/>
                </a:lnTo>
                <a:lnTo>
                  <a:pt x="3" y="77"/>
                </a:lnTo>
                <a:lnTo>
                  <a:pt x="0" y="68"/>
                </a:lnTo>
                <a:lnTo>
                  <a:pt x="0" y="60"/>
                </a:lnTo>
                <a:lnTo>
                  <a:pt x="17" y="58"/>
                </a:lnTo>
                <a:lnTo>
                  <a:pt x="17" y="65"/>
                </a:lnTo>
                <a:lnTo>
                  <a:pt x="19" y="68"/>
                </a:lnTo>
                <a:lnTo>
                  <a:pt x="20" y="72"/>
                </a:lnTo>
                <a:lnTo>
                  <a:pt x="24" y="73"/>
                </a:lnTo>
                <a:lnTo>
                  <a:pt x="27" y="73"/>
                </a:lnTo>
                <a:lnTo>
                  <a:pt x="31" y="73"/>
                </a:lnTo>
                <a:lnTo>
                  <a:pt x="34" y="72"/>
                </a:lnTo>
                <a:lnTo>
                  <a:pt x="36" y="70"/>
                </a:lnTo>
                <a:lnTo>
                  <a:pt x="38" y="67"/>
                </a:lnTo>
                <a:lnTo>
                  <a:pt x="38" y="63"/>
                </a:lnTo>
                <a:lnTo>
                  <a:pt x="38" y="56"/>
                </a:lnTo>
                <a:lnTo>
                  <a:pt x="38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523" name="Freeform 786"/>
          <xdr:cNvSpPr>
            <a:spLocks noEditPoints="1"/>
          </xdr:cNvSpPr>
        </xdr:nvSpPr>
        <xdr:spPr bwMode="auto">
          <a:xfrm>
            <a:off x="659765" y="967740"/>
            <a:ext cx="36830" cy="57785"/>
          </a:xfrm>
          <a:custGeom>
            <a:avLst/>
            <a:gdLst>
              <a:gd name="T0" fmla="*/ 22 w 58"/>
              <a:gd name="T1" fmla="*/ 15 h 91"/>
              <a:gd name="T2" fmla="*/ 17 w 58"/>
              <a:gd name="T3" fmla="*/ 20 h 91"/>
              <a:gd name="T4" fmla="*/ 17 w 58"/>
              <a:gd name="T5" fmla="*/ 31 h 91"/>
              <a:gd name="T6" fmla="*/ 17 w 58"/>
              <a:gd name="T7" fmla="*/ 39 h 91"/>
              <a:gd name="T8" fmla="*/ 24 w 58"/>
              <a:gd name="T9" fmla="*/ 46 h 91"/>
              <a:gd name="T10" fmla="*/ 33 w 58"/>
              <a:gd name="T11" fmla="*/ 46 h 91"/>
              <a:gd name="T12" fmla="*/ 38 w 58"/>
              <a:gd name="T13" fmla="*/ 39 h 91"/>
              <a:gd name="T14" fmla="*/ 39 w 58"/>
              <a:gd name="T15" fmla="*/ 31 h 91"/>
              <a:gd name="T16" fmla="*/ 38 w 58"/>
              <a:gd name="T17" fmla="*/ 22 h 91"/>
              <a:gd name="T18" fmla="*/ 33 w 58"/>
              <a:gd name="T19" fmla="*/ 15 h 91"/>
              <a:gd name="T20" fmla="*/ 27 w 58"/>
              <a:gd name="T21" fmla="*/ 0 h 91"/>
              <a:gd name="T22" fmla="*/ 41 w 58"/>
              <a:gd name="T23" fmla="*/ 3 h 91"/>
              <a:gd name="T24" fmla="*/ 50 w 58"/>
              <a:gd name="T25" fmla="*/ 10 h 91"/>
              <a:gd name="T26" fmla="*/ 58 w 58"/>
              <a:gd name="T27" fmla="*/ 45 h 91"/>
              <a:gd name="T28" fmla="*/ 50 w 58"/>
              <a:gd name="T29" fmla="*/ 81 h 91"/>
              <a:gd name="T30" fmla="*/ 39 w 58"/>
              <a:gd name="T31" fmla="*/ 89 h 91"/>
              <a:gd name="T32" fmla="*/ 27 w 58"/>
              <a:gd name="T33" fmla="*/ 91 h 91"/>
              <a:gd name="T34" fmla="*/ 15 w 58"/>
              <a:gd name="T35" fmla="*/ 89 h 91"/>
              <a:gd name="T36" fmla="*/ 7 w 58"/>
              <a:gd name="T37" fmla="*/ 81 h 91"/>
              <a:gd name="T38" fmla="*/ 2 w 58"/>
              <a:gd name="T39" fmla="*/ 69 h 91"/>
              <a:gd name="T40" fmla="*/ 19 w 58"/>
              <a:gd name="T41" fmla="*/ 72 h 91"/>
              <a:gd name="T42" fmla="*/ 24 w 58"/>
              <a:gd name="T43" fmla="*/ 75 h 91"/>
              <a:gd name="T44" fmla="*/ 33 w 58"/>
              <a:gd name="T45" fmla="*/ 75 h 91"/>
              <a:gd name="T46" fmla="*/ 39 w 58"/>
              <a:gd name="T47" fmla="*/ 67 h 91"/>
              <a:gd name="T48" fmla="*/ 41 w 58"/>
              <a:gd name="T49" fmla="*/ 51 h 91"/>
              <a:gd name="T50" fmla="*/ 31 w 58"/>
              <a:gd name="T51" fmla="*/ 58 h 91"/>
              <a:gd name="T52" fmla="*/ 19 w 58"/>
              <a:gd name="T53" fmla="*/ 58 h 91"/>
              <a:gd name="T54" fmla="*/ 7 w 58"/>
              <a:gd name="T55" fmla="*/ 51 h 91"/>
              <a:gd name="T56" fmla="*/ 0 w 58"/>
              <a:gd name="T57" fmla="*/ 38 h 91"/>
              <a:gd name="T58" fmla="*/ 0 w 58"/>
              <a:gd name="T59" fmla="*/ 22 h 91"/>
              <a:gd name="T60" fmla="*/ 9 w 58"/>
              <a:gd name="T61" fmla="*/ 8 h 91"/>
              <a:gd name="T62" fmla="*/ 21 w 58"/>
              <a:gd name="T63" fmla="*/ 2 h 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58" h="91">
                <a:moveTo>
                  <a:pt x="27" y="14"/>
                </a:moveTo>
                <a:lnTo>
                  <a:pt x="22" y="15"/>
                </a:lnTo>
                <a:lnTo>
                  <a:pt x="19" y="19"/>
                </a:lnTo>
                <a:lnTo>
                  <a:pt x="17" y="20"/>
                </a:lnTo>
                <a:lnTo>
                  <a:pt x="17" y="26"/>
                </a:lnTo>
                <a:lnTo>
                  <a:pt x="17" y="31"/>
                </a:lnTo>
                <a:lnTo>
                  <a:pt x="17" y="36"/>
                </a:lnTo>
                <a:lnTo>
                  <a:pt x="17" y="39"/>
                </a:lnTo>
                <a:lnTo>
                  <a:pt x="21" y="43"/>
                </a:lnTo>
                <a:lnTo>
                  <a:pt x="24" y="46"/>
                </a:lnTo>
                <a:lnTo>
                  <a:pt x="27" y="46"/>
                </a:lnTo>
                <a:lnTo>
                  <a:pt x="33" y="46"/>
                </a:lnTo>
                <a:lnTo>
                  <a:pt x="36" y="43"/>
                </a:lnTo>
                <a:lnTo>
                  <a:pt x="38" y="39"/>
                </a:lnTo>
                <a:lnTo>
                  <a:pt x="39" y="36"/>
                </a:lnTo>
                <a:lnTo>
                  <a:pt x="39" y="31"/>
                </a:lnTo>
                <a:lnTo>
                  <a:pt x="39" y="27"/>
                </a:lnTo>
                <a:lnTo>
                  <a:pt x="38" y="22"/>
                </a:lnTo>
                <a:lnTo>
                  <a:pt x="36" y="19"/>
                </a:lnTo>
                <a:lnTo>
                  <a:pt x="33" y="15"/>
                </a:lnTo>
                <a:lnTo>
                  <a:pt x="27" y="14"/>
                </a:lnTo>
                <a:close/>
                <a:moveTo>
                  <a:pt x="27" y="0"/>
                </a:moveTo>
                <a:lnTo>
                  <a:pt x="34" y="2"/>
                </a:lnTo>
                <a:lnTo>
                  <a:pt x="41" y="3"/>
                </a:lnTo>
                <a:lnTo>
                  <a:pt x="46" y="7"/>
                </a:lnTo>
                <a:lnTo>
                  <a:pt x="50" y="10"/>
                </a:lnTo>
                <a:lnTo>
                  <a:pt x="57" y="24"/>
                </a:lnTo>
                <a:lnTo>
                  <a:pt x="58" y="45"/>
                </a:lnTo>
                <a:lnTo>
                  <a:pt x="57" y="67"/>
                </a:lnTo>
                <a:lnTo>
                  <a:pt x="50" y="81"/>
                </a:lnTo>
                <a:lnTo>
                  <a:pt x="45" y="86"/>
                </a:lnTo>
                <a:lnTo>
                  <a:pt x="39" y="89"/>
                </a:lnTo>
                <a:lnTo>
                  <a:pt x="34" y="91"/>
                </a:lnTo>
                <a:lnTo>
                  <a:pt x="27" y="91"/>
                </a:lnTo>
                <a:lnTo>
                  <a:pt x="21" y="91"/>
                </a:lnTo>
                <a:lnTo>
                  <a:pt x="15" y="89"/>
                </a:lnTo>
                <a:lnTo>
                  <a:pt x="10" y="86"/>
                </a:lnTo>
                <a:lnTo>
                  <a:pt x="7" y="81"/>
                </a:lnTo>
                <a:lnTo>
                  <a:pt x="3" y="75"/>
                </a:lnTo>
                <a:lnTo>
                  <a:pt x="2" y="69"/>
                </a:lnTo>
                <a:lnTo>
                  <a:pt x="19" y="67"/>
                </a:lnTo>
                <a:lnTo>
                  <a:pt x="19" y="72"/>
                </a:lnTo>
                <a:lnTo>
                  <a:pt x="21" y="74"/>
                </a:lnTo>
                <a:lnTo>
                  <a:pt x="24" y="75"/>
                </a:lnTo>
                <a:lnTo>
                  <a:pt x="27" y="77"/>
                </a:lnTo>
                <a:lnTo>
                  <a:pt x="33" y="75"/>
                </a:lnTo>
                <a:lnTo>
                  <a:pt x="36" y="72"/>
                </a:lnTo>
                <a:lnTo>
                  <a:pt x="39" y="67"/>
                </a:lnTo>
                <a:lnTo>
                  <a:pt x="41" y="62"/>
                </a:lnTo>
                <a:lnTo>
                  <a:pt x="41" y="51"/>
                </a:lnTo>
                <a:lnTo>
                  <a:pt x="36" y="57"/>
                </a:lnTo>
                <a:lnTo>
                  <a:pt x="31" y="58"/>
                </a:lnTo>
                <a:lnTo>
                  <a:pt x="26" y="60"/>
                </a:lnTo>
                <a:lnTo>
                  <a:pt x="19" y="58"/>
                </a:lnTo>
                <a:lnTo>
                  <a:pt x="12" y="57"/>
                </a:lnTo>
                <a:lnTo>
                  <a:pt x="7" y="51"/>
                </a:lnTo>
                <a:lnTo>
                  <a:pt x="3" y="45"/>
                </a:lnTo>
                <a:lnTo>
                  <a:pt x="0" y="38"/>
                </a:lnTo>
                <a:lnTo>
                  <a:pt x="0" y="31"/>
                </a:lnTo>
                <a:lnTo>
                  <a:pt x="0" y="22"/>
                </a:lnTo>
                <a:lnTo>
                  <a:pt x="3" y="15"/>
                </a:lnTo>
                <a:lnTo>
                  <a:pt x="9" y="8"/>
                </a:lnTo>
                <a:lnTo>
                  <a:pt x="14" y="3"/>
                </a:lnTo>
                <a:lnTo>
                  <a:pt x="21" y="2"/>
                </a:lnTo>
                <a:lnTo>
                  <a:pt x="27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524" name="Freeform 787"/>
          <xdr:cNvSpPr>
            <a:spLocks/>
          </xdr:cNvSpPr>
        </xdr:nvSpPr>
        <xdr:spPr bwMode="auto">
          <a:xfrm>
            <a:off x="911225" y="969010"/>
            <a:ext cx="35560" cy="56515"/>
          </a:xfrm>
          <a:custGeom>
            <a:avLst/>
            <a:gdLst>
              <a:gd name="T0" fmla="*/ 37 w 56"/>
              <a:gd name="T1" fmla="*/ 0 h 89"/>
              <a:gd name="T2" fmla="*/ 56 w 56"/>
              <a:gd name="T3" fmla="*/ 0 h 89"/>
              <a:gd name="T4" fmla="*/ 56 w 56"/>
              <a:gd name="T5" fmla="*/ 55 h 89"/>
              <a:gd name="T6" fmla="*/ 54 w 56"/>
              <a:gd name="T7" fmla="*/ 61 h 89"/>
              <a:gd name="T8" fmla="*/ 54 w 56"/>
              <a:gd name="T9" fmla="*/ 67 h 89"/>
              <a:gd name="T10" fmla="*/ 53 w 56"/>
              <a:gd name="T11" fmla="*/ 72 h 89"/>
              <a:gd name="T12" fmla="*/ 51 w 56"/>
              <a:gd name="T13" fmla="*/ 77 h 89"/>
              <a:gd name="T14" fmla="*/ 47 w 56"/>
              <a:gd name="T15" fmla="*/ 80 h 89"/>
              <a:gd name="T16" fmla="*/ 44 w 56"/>
              <a:gd name="T17" fmla="*/ 84 h 89"/>
              <a:gd name="T18" fmla="*/ 39 w 56"/>
              <a:gd name="T19" fmla="*/ 87 h 89"/>
              <a:gd name="T20" fmla="*/ 32 w 56"/>
              <a:gd name="T21" fmla="*/ 89 h 89"/>
              <a:gd name="T22" fmla="*/ 25 w 56"/>
              <a:gd name="T23" fmla="*/ 89 h 89"/>
              <a:gd name="T24" fmla="*/ 18 w 56"/>
              <a:gd name="T25" fmla="*/ 89 h 89"/>
              <a:gd name="T26" fmla="*/ 11 w 56"/>
              <a:gd name="T27" fmla="*/ 85 h 89"/>
              <a:gd name="T28" fmla="*/ 6 w 56"/>
              <a:gd name="T29" fmla="*/ 82 h 89"/>
              <a:gd name="T30" fmla="*/ 1 w 56"/>
              <a:gd name="T31" fmla="*/ 77 h 89"/>
              <a:gd name="T32" fmla="*/ 0 w 56"/>
              <a:gd name="T33" fmla="*/ 68 h 89"/>
              <a:gd name="T34" fmla="*/ 0 w 56"/>
              <a:gd name="T35" fmla="*/ 60 h 89"/>
              <a:gd name="T36" fmla="*/ 15 w 56"/>
              <a:gd name="T37" fmla="*/ 58 h 89"/>
              <a:gd name="T38" fmla="*/ 17 w 56"/>
              <a:gd name="T39" fmla="*/ 65 h 89"/>
              <a:gd name="T40" fmla="*/ 18 w 56"/>
              <a:gd name="T41" fmla="*/ 68 h 89"/>
              <a:gd name="T42" fmla="*/ 20 w 56"/>
              <a:gd name="T43" fmla="*/ 72 h 89"/>
              <a:gd name="T44" fmla="*/ 23 w 56"/>
              <a:gd name="T45" fmla="*/ 73 h 89"/>
              <a:gd name="T46" fmla="*/ 27 w 56"/>
              <a:gd name="T47" fmla="*/ 73 h 89"/>
              <a:gd name="T48" fmla="*/ 30 w 56"/>
              <a:gd name="T49" fmla="*/ 73 h 89"/>
              <a:gd name="T50" fmla="*/ 32 w 56"/>
              <a:gd name="T51" fmla="*/ 72 h 89"/>
              <a:gd name="T52" fmla="*/ 35 w 56"/>
              <a:gd name="T53" fmla="*/ 70 h 89"/>
              <a:gd name="T54" fmla="*/ 35 w 56"/>
              <a:gd name="T55" fmla="*/ 67 h 89"/>
              <a:gd name="T56" fmla="*/ 37 w 56"/>
              <a:gd name="T57" fmla="*/ 63 h 89"/>
              <a:gd name="T58" fmla="*/ 37 w 56"/>
              <a:gd name="T59" fmla="*/ 56 h 89"/>
              <a:gd name="T60" fmla="*/ 37 w 56"/>
              <a:gd name="T61" fmla="*/ 0 h 8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</a:cxnLst>
            <a:rect l="0" t="0" r="r" b="b"/>
            <a:pathLst>
              <a:path w="56" h="89">
                <a:moveTo>
                  <a:pt x="37" y="0"/>
                </a:moveTo>
                <a:lnTo>
                  <a:pt x="56" y="0"/>
                </a:lnTo>
                <a:lnTo>
                  <a:pt x="56" y="55"/>
                </a:lnTo>
                <a:lnTo>
                  <a:pt x="54" y="61"/>
                </a:lnTo>
                <a:lnTo>
                  <a:pt x="54" y="67"/>
                </a:lnTo>
                <a:lnTo>
                  <a:pt x="53" y="72"/>
                </a:lnTo>
                <a:lnTo>
                  <a:pt x="51" y="77"/>
                </a:lnTo>
                <a:lnTo>
                  <a:pt x="47" y="80"/>
                </a:lnTo>
                <a:lnTo>
                  <a:pt x="44" y="84"/>
                </a:lnTo>
                <a:lnTo>
                  <a:pt x="39" y="87"/>
                </a:lnTo>
                <a:lnTo>
                  <a:pt x="32" y="89"/>
                </a:lnTo>
                <a:lnTo>
                  <a:pt x="25" y="89"/>
                </a:lnTo>
                <a:lnTo>
                  <a:pt x="18" y="89"/>
                </a:lnTo>
                <a:lnTo>
                  <a:pt x="11" y="85"/>
                </a:lnTo>
                <a:lnTo>
                  <a:pt x="6" y="82"/>
                </a:lnTo>
                <a:lnTo>
                  <a:pt x="1" y="77"/>
                </a:lnTo>
                <a:lnTo>
                  <a:pt x="0" y="68"/>
                </a:lnTo>
                <a:lnTo>
                  <a:pt x="0" y="60"/>
                </a:lnTo>
                <a:lnTo>
                  <a:pt x="15" y="58"/>
                </a:lnTo>
                <a:lnTo>
                  <a:pt x="17" y="65"/>
                </a:lnTo>
                <a:lnTo>
                  <a:pt x="18" y="68"/>
                </a:lnTo>
                <a:lnTo>
                  <a:pt x="20" y="72"/>
                </a:lnTo>
                <a:lnTo>
                  <a:pt x="23" y="73"/>
                </a:lnTo>
                <a:lnTo>
                  <a:pt x="27" y="73"/>
                </a:lnTo>
                <a:lnTo>
                  <a:pt x="30" y="73"/>
                </a:lnTo>
                <a:lnTo>
                  <a:pt x="32" y="72"/>
                </a:lnTo>
                <a:lnTo>
                  <a:pt x="35" y="70"/>
                </a:lnTo>
                <a:lnTo>
                  <a:pt x="35" y="67"/>
                </a:lnTo>
                <a:lnTo>
                  <a:pt x="37" y="63"/>
                </a:lnTo>
                <a:lnTo>
                  <a:pt x="37" y="56"/>
                </a:lnTo>
                <a:lnTo>
                  <a:pt x="37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525" name="Freeform 788"/>
          <xdr:cNvSpPr>
            <a:spLocks/>
          </xdr:cNvSpPr>
        </xdr:nvSpPr>
        <xdr:spPr bwMode="auto">
          <a:xfrm>
            <a:off x="958850" y="967740"/>
            <a:ext cx="24765" cy="56515"/>
          </a:xfrm>
          <a:custGeom>
            <a:avLst/>
            <a:gdLst>
              <a:gd name="T0" fmla="*/ 26 w 39"/>
              <a:gd name="T1" fmla="*/ 0 h 89"/>
              <a:gd name="T2" fmla="*/ 39 w 39"/>
              <a:gd name="T3" fmla="*/ 0 h 89"/>
              <a:gd name="T4" fmla="*/ 39 w 39"/>
              <a:gd name="T5" fmla="*/ 89 h 89"/>
              <a:gd name="T6" fmla="*/ 22 w 39"/>
              <a:gd name="T7" fmla="*/ 89 h 89"/>
              <a:gd name="T8" fmla="*/ 22 w 39"/>
              <a:gd name="T9" fmla="*/ 26 h 89"/>
              <a:gd name="T10" fmla="*/ 15 w 39"/>
              <a:gd name="T11" fmla="*/ 31 h 89"/>
              <a:gd name="T12" fmla="*/ 8 w 39"/>
              <a:gd name="T13" fmla="*/ 34 h 89"/>
              <a:gd name="T14" fmla="*/ 0 w 39"/>
              <a:gd name="T15" fmla="*/ 38 h 89"/>
              <a:gd name="T16" fmla="*/ 0 w 39"/>
              <a:gd name="T17" fmla="*/ 22 h 89"/>
              <a:gd name="T18" fmla="*/ 7 w 39"/>
              <a:gd name="T19" fmla="*/ 19 h 89"/>
              <a:gd name="T20" fmla="*/ 14 w 39"/>
              <a:gd name="T21" fmla="*/ 14 h 89"/>
              <a:gd name="T22" fmla="*/ 19 w 39"/>
              <a:gd name="T23" fmla="*/ 10 h 89"/>
              <a:gd name="T24" fmla="*/ 22 w 39"/>
              <a:gd name="T25" fmla="*/ 5 h 89"/>
              <a:gd name="T26" fmla="*/ 26 w 39"/>
              <a:gd name="T27" fmla="*/ 0 h 8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39" h="89">
                <a:moveTo>
                  <a:pt x="26" y="0"/>
                </a:moveTo>
                <a:lnTo>
                  <a:pt x="39" y="0"/>
                </a:lnTo>
                <a:lnTo>
                  <a:pt x="39" y="89"/>
                </a:lnTo>
                <a:lnTo>
                  <a:pt x="22" y="89"/>
                </a:lnTo>
                <a:lnTo>
                  <a:pt x="22" y="26"/>
                </a:lnTo>
                <a:lnTo>
                  <a:pt x="15" y="31"/>
                </a:lnTo>
                <a:lnTo>
                  <a:pt x="8" y="34"/>
                </a:lnTo>
                <a:lnTo>
                  <a:pt x="0" y="38"/>
                </a:lnTo>
                <a:lnTo>
                  <a:pt x="0" y="22"/>
                </a:lnTo>
                <a:lnTo>
                  <a:pt x="7" y="19"/>
                </a:lnTo>
                <a:lnTo>
                  <a:pt x="14" y="14"/>
                </a:lnTo>
                <a:lnTo>
                  <a:pt x="19" y="10"/>
                </a:lnTo>
                <a:lnTo>
                  <a:pt x="22" y="5"/>
                </a:lnTo>
                <a:lnTo>
                  <a:pt x="26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526" name="Freeform 789"/>
          <xdr:cNvSpPr>
            <a:spLocks noEditPoints="1"/>
          </xdr:cNvSpPr>
        </xdr:nvSpPr>
        <xdr:spPr bwMode="auto">
          <a:xfrm>
            <a:off x="998855" y="967740"/>
            <a:ext cx="36830" cy="57785"/>
          </a:xfrm>
          <a:custGeom>
            <a:avLst/>
            <a:gdLst>
              <a:gd name="T0" fmla="*/ 29 w 58"/>
              <a:gd name="T1" fmla="*/ 14 h 91"/>
              <a:gd name="T2" fmla="*/ 26 w 58"/>
              <a:gd name="T3" fmla="*/ 15 h 91"/>
              <a:gd name="T4" fmla="*/ 24 w 58"/>
              <a:gd name="T5" fmla="*/ 17 h 91"/>
              <a:gd name="T6" fmla="*/ 22 w 58"/>
              <a:gd name="T7" fmla="*/ 19 h 91"/>
              <a:gd name="T8" fmla="*/ 21 w 58"/>
              <a:gd name="T9" fmla="*/ 24 h 91"/>
              <a:gd name="T10" fmla="*/ 19 w 58"/>
              <a:gd name="T11" fmla="*/ 29 h 91"/>
              <a:gd name="T12" fmla="*/ 19 w 58"/>
              <a:gd name="T13" fmla="*/ 36 h 91"/>
              <a:gd name="T14" fmla="*/ 19 w 58"/>
              <a:gd name="T15" fmla="*/ 46 h 91"/>
              <a:gd name="T16" fmla="*/ 19 w 58"/>
              <a:gd name="T17" fmla="*/ 55 h 91"/>
              <a:gd name="T18" fmla="*/ 19 w 58"/>
              <a:gd name="T19" fmla="*/ 62 h 91"/>
              <a:gd name="T20" fmla="*/ 21 w 58"/>
              <a:gd name="T21" fmla="*/ 67 h 91"/>
              <a:gd name="T22" fmla="*/ 22 w 58"/>
              <a:gd name="T23" fmla="*/ 72 h 91"/>
              <a:gd name="T24" fmla="*/ 24 w 58"/>
              <a:gd name="T25" fmla="*/ 75 h 91"/>
              <a:gd name="T26" fmla="*/ 26 w 58"/>
              <a:gd name="T27" fmla="*/ 77 h 91"/>
              <a:gd name="T28" fmla="*/ 29 w 58"/>
              <a:gd name="T29" fmla="*/ 77 h 91"/>
              <a:gd name="T30" fmla="*/ 33 w 58"/>
              <a:gd name="T31" fmla="*/ 77 h 91"/>
              <a:gd name="T32" fmla="*/ 34 w 58"/>
              <a:gd name="T33" fmla="*/ 75 h 91"/>
              <a:gd name="T34" fmla="*/ 36 w 58"/>
              <a:gd name="T35" fmla="*/ 72 h 91"/>
              <a:gd name="T36" fmla="*/ 38 w 58"/>
              <a:gd name="T37" fmla="*/ 69 h 91"/>
              <a:gd name="T38" fmla="*/ 40 w 58"/>
              <a:gd name="T39" fmla="*/ 62 h 91"/>
              <a:gd name="T40" fmla="*/ 40 w 58"/>
              <a:gd name="T41" fmla="*/ 55 h 91"/>
              <a:gd name="T42" fmla="*/ 40 w 58"/>
              <a:gd name="T43" fmla="*/ 46 h 91"/>
              <a:gd name="T44" fmla="*/ 40 w 58"/>
              <a:gd name="T45" fmla="*/ 36 h 91"/>
              <a:gd name="T46" fmla="*/ 40 w 58"/>
              <a:gd name="T47" fmla="*/ 29 h 91"/>
              <a:gd name="T48" fmla="*/ 40 w 58"/>
              <a:gd name="T49" fmla="*/ 24 h 91"/>
              <a:gd name="T50" fmla="*/ 36 w 58"/>
              <a:gd name="T51" fmla="*/ 19 h 91"/>
              <a:gd name="T52" fmla="*/ 34 w 58"/>
              <a:gd name="T53" fmla="*/ 17 h 91"/>
              <a:gd name="T54" fmla="*/ 33 w 58"/>
              <a:gd name="T55" fmla="*/ 15 h 91"/>
              <a:gd name="T56" fmla="*/ 29 w 58"/>
              <a:gd name="T57" fmla="*/ 14 h 91"/>
              <a:gd name="T58" fmla="*/ 29 w 58"/>
              <a:gd name="T59" fmla="*/ 0 h 91"/>
              <a:gd name="T60" fmla="*/ 38 w 58"/>
              <a:gd name="T61" fmla="*/ 2 h 91"/>
              <a:gd name="T62" fmla="*/ 45 w 58"/>
              <a:gd name="T63" fmla="*/ 5 h 91"/>
              <a:gd name="T64" fmla="*/ 50 w 58"/>
              <a:gd name="T65" fmla="*/ 10 h 91"/>
              <a:gd name="T66" fmla="*/ 57 w 58"/>
              <a:gd name="T67" fmla="*/ 24 h 91"/>
              <a:gd name="T68" fmla="*/ 58 w 58"/>
              <a:gd name="T69" fmla="*/ 46 h 91"/>
              <a:gd name="T70" fmla="*/ 57 w 58"/>
              <a:gd name="T71" fmla="*/ 67 h 91"/>
              <a:gd name="T72" fmla="*/ 50 w 58"/>
              <a:gd name="T73" fmla="*/ 82 h 91"/>
              <a:gd name="T74" fmla="*/ 45 w 58"/>
              <a:gd name="T75" fmla="*/ 87 h 91"/>
              <a:gd name="T76" fmla="*/ 38 w 58"/>
              <a:gd name="T77" fmla="*/ 89 h 91"/>
              <a:gd name="T78" fmla="*/ 29 w 58"/>
              <a:gd name="T79" fmla="*/ 91 h 91"/>
              <a:gd name="T80" fmla="*/ 21 w 58"/>
              <a:gd name="T81" fmla="*/ 89 h 91"/>
              <a:gd name="T82" fmla="*/ 14 w 58"/>
              <a:gd name="T83" fmla="*/ 86 h 91"/>
              <a:gd name="T84" fmla="*/ 9 w 58"/>
              <a:gd name="T85" fmla="*/ 81 h 91"/>
              <a:gd name="T86" fmla="*/ 2 w 58"/>
              <a:gd name="T87" fmla="*/ 67 h 91"/>
              <a:gd name="T88" fmla="*/ 0 w 58"/>
              <a:gd name="T89" fmla="*/ 46 h 91"/>
              <a:gd name="T90" fmla="*/ 4 w 58"/>
              <a:gd name="T91" fmla="*/ 24 h 91"/>
              <a:gd name="T92" fmla="*/ 9 w 58"/>
              <a:gd name="T93" fmla="*/ 10 h 91"/>
              <a:gd name="T94" fmla="*/ 16 w 58"/>
              <a:gd name="T95" fmla="*/ 5 h 91"/>
              <a:gd name="T96" fmla="*/ 21 w 58"/>
              <a:gd name="T97" fmla="*/ 2 h 91"/>
              <a:gd name="T98" fmla="*/ 29 w 58"/>
              <a:gd name="T99" fmla="*/ 0 h 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58" h="91">
                <a:moveTo>
                  <a:pt x="29" y="14"/>
                </a:moveTo>
                <a:lnTo>
                  <a:pt x="26" y="15"/>
                </a:lnTo>
                <a:lnTo>
                  <a:pt x="24" y="17"/>
                </a:lnTo>
                <a:lnTo>
                  <a:pt x="22" y="19"/>
                </a:lnTo>
                <a:lnTo>
                  <a:pt x="21" y="24"/>
                </a:lnTo>
                <a:lnTo>
                  <a:pt x="19" y="29"/>
                </a:lnTo>
                <a:lnTo>
                  <a:pt x="19" y="36"/>
                </a:lnTo>
                <a:lnTo>
                  <a:pt x="19" y="46"/>
                </a:lnTo>
                <a:lnTo>
                  <a:pt x="19" y="55"/>
                </a:lnTo>
                <a:lnTo>
                  <a:pt x="19" y="62"/>
                </a:lnTo>
                <a:lnTo>
                  <a:pt x="21" y="67"/>
                </a:lnTo>
                <a:lnTo>
                  <a:pt x="22" y="72"/>
                </a:lnTo>
                <a:lnTo>
                  <a:pt x="24" y="75"/>
                </a:lnTo>
                <a:lnTo>
                  <a:pt x="26" y="77"/>
                </a:lnTo>
                <a:lnTo>
                  <a:pt x="29" y="77"/>
                </a:lnTo>
                <a:lnTo>
                  <a:pt x="33" y="77"/>
                </a:lnTo>
                <a:lnTo>
                  <a:pt x="34" y="75"/>
                </a:lnTo>
                <a:lnTo>
                  <a:pt x="36" y="72"/>
                </a:lnTo>
                <a:lnTo>
                  <a:pt x="38" y="69"/>
                </a:lnTo>
                <a:lnTo>
                  <a:pt x="40" y="62"/>
                </a:lnTo>
                <a:lnTo>
                  <a:pt x="40" y="55"/>
                </a:lnTo>
                <a:lnTo>
                  <a:pt x="40" y="46"/>
                </a:lnTo>
                <a:lnTo>
                  <a:pt x="40" y="36"/>
                </a:lnTo>
                <a:lnTo>
                  <a:pt x="40" y="29"/>
                </a:lnTo>
                <a:lnTo>
                  <a:pt x="40" y="24"/>
                </a:lnTo>
                <a:lnTo>
                  <a:pt x="36" y="19"/>
                </a:lnTo>
                <a:lnTo>
                  <a:pt x="34" y="17"/>
                </a:lnTo>
                <a:lnTo>
                  <a:pt x="33" y="15"/>
                </a:lnTo>
                <a:lnTo>
                  <a:pt x="29" y="14"/>
                </a:lnTo>
                <a:close/>
                <a:moveTo>
                  <a:pt x="29" y="0"/>
                </a:moveTo>
                <a:lnTo>
                  <a:pt x="38" y="2"/>
                </a:lnTo>
                <a:lnTo>
                  <a:pt x="45" y="5"/>
                </a:lnTo>
                <a:lnTo>
                  <a:pt x="50" y="10"/>
                </a:lnTo>
                <a:lnTo>
                  <a:pt x="57" y="24"/>
                </a:lnTo>
                <a:lnTo>
                  <a:pt x="58" y="46"/>
                </a:lnTo>
                <a:lnTo>
                  <a:pt x="57" y="67"/>
                </a:lnTo>
                <a:lnTo>
                  <a:pt x="50" y="82"/>
                </a:lnTo>
                <a:lnTo>
                  <a:pt x="45" y="87"/>
                </a:lnTo>
                <a:lnTo>
                  <a:pt x="38" y="89"/>
                </a:lnTo>
                <a:lnTo>
                  <a:pt x="29" y="91"/>
                </a:lnTo>
                <a:lnTo>
                  <a:pt x="21" y="89"/>
                </a:lnTo>
                <a:lnTo>
                  <a:pt x="14" y="86"/>
                </a:lnTo>
                <a:lnTo>
                  <a:pt x="9" y="81"/>
                </a:lnTo>
                <a:lnTo>
                  <a:pt x="2" y="67"/>
                </a:lnTo>
                <a:lnTo>
                  <a:pt x="0" y="46"/>
                </a:lnTo>
                <a:lnTo>
                  <a:pt x="4" y="24"/>
                </a:lnTo>
                <a:lnTo>
                  <a:pt x="9" y="10"/>
                </a:lnTo>
                <a:lnTo>
                  <a:pt x="16" y="5"/>
                </a:lnTo>
                <a:lnTo>
                  <a:pt x="21" y="2"/>
                </a:lnTo>
                <a:lnTo>
                  <a:pt x="29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527" name="Freeform 790"/>
          <xdr:cNvSpPr>
            <a:spLocks/>
          </xdr:cNvSpPr>
        </xdr:nvSpPr>
        <xdr:spPr bwMode="auto">
          <a:xfrm>
            <a:off x="1256665" y="466725"/>
            <a:ext cx="35560" cy="57785"/>
          </a:xfrm>
          <a:custGeom>
            <a:avLst/>
            <a:gdLst>
              <a:gd name="T0" fmla="*/ 38 w 56"/>
              <a:gd name="T1" fmla="*/ 0 h 91"/>
              <a:gd name="T2" fmla="*/ 56 w 56"/>
              <a:gd name="T3" fmla="*/ 0 h 91"/>
              <a:gd name="T4" fmla="*/ 56 w 56"/>
              <a:gd name="T5" fmla="*/ 57 h 91"/>
              <a:gd name="T6" fmla="*/ 55 w 56"/>
              <a:gd name="T7" fmla="*/ 64 h 91"/>
              <a:gd name="T8" fmla="*/ 55 w 56"/>
              <a:gd name="T9" fmla="*/ 69 h 91"/>
              <a:gd name="T10" fmla="*/ 53 w 56"/>
              <a:gd name="T11" fmla="*/ 74 h 91"/>
              <a:gd name="T12" fmla="*/ 51 w 56"/>
              <a:gd name="T13" fmla="*/ 79 h 91"/>
              <a:gd name="T14" fmla="*/ 48 w 56"/>
              <a:gd name="T15" fmla="*/ 83 h 91"/>
              <a:gd name="T16" fmla="*/ 44 w 56"/>
              <a:gd name="T17" fmla="*/ 86 h 91"/>
              <a:gd name="T18" fmla="*/ 39 w 56"/>
              <a:gd name="T19" fmla="*/ 90 h 91"/>
              <a:gd name="T20" fmla="*/ 34 w 56"/>
              <a:gd name="T21" fmla="*/ 90 h 91"/>
              <a:gd name="T22" fmla="*/ 27 w 56"/>
              <a:gd name="T23" fmla="*/ 91 h 91"/>
              <a:gd name="T24" fmla="*/ 19 w 56"/>
              <a:gd name="T25" fmla="*/ 90 h 91"/>
              <a:gd name="T26" fmla="*/ 12 w 56"/>
              <a:gd name="T27" fmla="*/ 88 h 91"/>
              <a:gd name="T28" fmla="*/ 7 w 56"/>
              <a:gd name="T29" fmla="*/ 83 h 91"/>
              <a:gd name="T30" fmla="*/ 3 w 56"/>
              <a:gd name="T31" fmla="*/ 78 h 91"/>
              <a:gd name="T32" fmla="*/ 0 w 56"/>
              <a:gd name="T33" fmla="*/ 71 h 91"/>
              <a:gd name="T34" fmla="*/ 0 w 56"/>
              <a:gd name="T35" fmla="*/ 62 h 91"/>
              <a:gd name="T36" fmla="*/ 17 w 56"/>
              <a:gd name="T37" fmla="*/ 60 h 91"/>
              <a:gd name="T38" fmla="*/ 17 w 56"/>
              <a:gd name="T39" fmla="*/ 67 h 91"/>
              <a:gd name="T40" fmla="*/ 19 w 56"/>
              <a:gd name="T41" fmla="*/ 71 h 91"/>
              <a:gd name="T42" fmla="*/ 20 w 56"/>
              <a:gd name="T43" fmla="*/ 74 h 91"/>
              <a:gd name="T44" fmla="*/ 24 w 56"/>
              <a:gd name="T45" fmla="*/ 76 h 91"/>
              <a:gd name="T46" fmla="*/ 27 w 56"/>
              <a:gd name="T47" fmla="*/ 76 h 91"/>
              <a:gd name="T48" fmla="*/ 31 w 56"/>
              <a:gd name="T49" fmla="*/ 76 h 91"/>
              <a:gd name="T50" fmla="*/ 34 w 56"/>
              <a:gd name="T51" fmla="*/ 74 h 91"/>
              <a:gd name="T52" fmla="*/ 36 w 56"/>
              <a:gd name="T53" fmla="*/ 72 h 91"/>
              <a:gd name="T54" fmla="*/ 38 w 56"/>
              <a:gd name="T55" fmla="*/ 69 h 91"/>
              <a:gd name="T56" fmla="*/ 38 w 56"/>
              <a:gd name="T57" fmla="*/ 64 h 91"/>
              <a:gd name="T58" fmla="*/ 38 w 56"/>
              <a:gd name="T59" fmla="*/ 59 h 91"/>
              <a:gd name="T60" fmla="*/ 38 w 56"/>
              <a:gd name="T61" fmla="*/ 0 h 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</a:cxnLst>
            <a:rect l="0" t="0" r="r" b="b"/>
            <a:pathLst>
              <a:path w="56" h="91">
                <a:moveTo>
                  <a:pt x="38" y="0"/>
                </a:moveTo>
                <a:lnTo>
                  <a:pt x="56" y="0"/>
                </a:lnTo>
                <a:lnTo>
                  <a:pt x="56" y="57"/>
                </a:lnTo>
                <a:lnTo>
                  <a:pt x="55" y="64"/>
                </a:lnTo>
                <a:lnTo>
                  <a:pt x="55" y="69"/>
                </a:lnTo>
                <a:lnTo>
                  <a:pt x="53" y="74"/>
                </a:lnTo>
                <a:lnTo>
                  <a:pt x="51" y="79"/>
                </a:lnTo>
                <a:lnTo>
                  <a:pt x="48" y="83"/>
                </a:lnTo>
                <a:lnTo>
                  <a:pt x="44" y="86"/>
                </a:lnTo>
                <a:lnTo>
                  <a:pt x="39" y="90"/>
                </a:lnTo>
                <a:lnTo>
                  <a:pt x="34" y="90"/>
                </a:lnTo>
                <a:lnTo>
                  <a:pt x="27" y="91"/>
                </a:lnTo>
                <a:lnTo>
                  <a:pt x="19" y="90"/>
                </a:lnTo>
                <a:lnTo>
                  <a:pt x="12" y="88"/>
                </a:lnTo>
                <a:lnTo>
                  <a:pt x="7" y="83"/>
                </a:lnTo>
                <a:lnTo>
                  <a:pt x="3" y="78"/>
                </a:lnTo>
                <a:lnTo>
                  <a:pt x="0" y="71"/>
                </a:lnTo>
                <a:lnTo>
                  <a:pt x="0" y="62"/>
                </a:lnTo>
                <a:lnTo>
                  <a:pt x="17" y="60"/>
                </a:lnTo>
                <a:lnTo>
                  <a:pt x="17" y="67"/>
                </a:lnTo>
                <a:lnTo>
                  <a:pt x="19" y="71"/>
                </a:lnTo>
                <a:lnTo>
                  <a:pt x="20" y="74"/>
                </a:lnTo>
                <a:lnTo>
                  <a:pt x="24" y="76"/>
                </a:lnTo>
                <a:lnTo>
                  <a:pt x="27" y="76"/>
                </a:lnTo>
                <a:lnTo>
                  <a:pt x="31" y="76"/>
                </a:lnTo>
                <a:lnTo>
                  <a:pt x="34" y="74"/>
                </a:lnTo>
                <a:lnTo>
                  <a:pt x="36" y="72"/>
                </a:lnTo>
                <a:lnTo>
                  <a:pt x="38" y="69"/>
                </a:lnTo>
                <a:lnTo>
                  <a:pt x="38" y="64"/>
                </a:lnTo>
                <a:lnTo>
                  <a:pt x="38" y="59"/>
                </a:lnTo>
                <a:lnTo>
                  <a:pt x="38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528" name="Freeform 791"/>
          <xdr:cNvSpPr>
            <a:spLocks noEditPoints="1"/>
          </xdr:cNvSpPr>
        </xdr:nvSpPr>
        <xdr:spPr bwMode="auto">
          <a:xfrm>
            <a:off x="1301115" y="466725"/>
            <a:ext cx="36830" cy="57785"/>
          </a:xfrm>
          <a:custGeom>
            <a:avLst/>
            <a:gdLst>
              <a:gd name="T0" fmla="*/ 26 w 58"/>
              <a:gd name="T1" fmla="*/ 48 h 91"/>
              <a:gd name="T2" fmla="*/ 21 w 58"/>
              <a:gd name="T3" fmla="*/ 54 h 91"/>
              <a:gd name="T4" fmla="*/ 17 w 58"/>
              <a:gd name="T5" fmla="*/ 62 h 91"/>
              <a:gd name="T6" fmla="*/ 21 w 58"/>
              <a:gd name="T7" fmla="*/ 74 h 91"/>
              <a:gd name="T8" fmla="*/ 29 w 58"/>
              <a:gd name="T9" fmla="*/ 78 h 91"/>
              <a:gd name="T10" fmla="*/ 38 w 58"/>
              <a:gd name="T11" fmla="*/ 74 h 91"/>
              <a:gd name="T12" fmla="*/ 41 w 58"/>
              <a:gd name="T13" fmla="*/ 67 h 91"/>
              <a:gd name="T14" fmla="*/ 41 w 58"/>
              <a:gd name="T15" fmla="*/ 57 h 91"/>
              <a:gd name="T16" fmla="*/ 34 w 58"/>
              <a:gd name="T17" fmla="*/ 50 h 91"/>
              <a:gd name="T18" fmla="*/ 29 w 58"/>
              <a:gd name="T19" fmla="*/ 14 h 91"/>
              <a:gd name="T20" fmla="*/ 22 w 58"/>
              <a:gd name="T21" fmla="*/ 17 h 91"/>
              <a:gd name="T22" fmla="*/ 19 w 58"/>
              <a:gd name="T23" fmla="*/ 24 h 91"/>
              <a:gd name="T24" fmla="*/ 22 w 58"/>
              <a:gd name="T25" fmla="*/ 33 h 91"/>
              <a:gd name="T26" fmla="*/ 29 w 58"/>
              <a:gd name="T27" fmla="*/ 35 h 91"/>
              <a:gd name="T28" fmla="*/ 36 w 58"/>
              <a:gd name="T29" fmla="*/ 33 h 91"/>
              <a:gd name="T30" fmla="*/ 39 w 58"/>
              <a:gd name="T31" fmla="*/ 24 h 91"/>
              <a:gd name="T32" fmla="*/ 36 w 58"/>
              <a:gd name="T33" fmla="*/ 17 h 91"/>
              <a:gd name="T34" fmla="*/ 29 w 58"/>
              <a:gd name="T35" fmla="*/ 14 h 91"/>
              <a:gd name="T36" fmla="*/ 36 w 58"/>
              <a:gd name="T37" fmla="*/ 2 h 91"/>
              <a:gd name="T38" fmla="*/ 48 w 58"/>
              <a:gd name="T39" fmla="*/ 7 h 91"/>
              <a:gd name="T40" fmla="*/ 55 w 58"/>
              <a:gd name="T41" fmla="*/ 17 h 91"/>
              <a:gd name="T42" fmla="*/ 55 w 58"/>
              <a:gd name="T43" fmla="*/ 30 h 91"/>
              <a:gd name="T44" fmla="*/ 48 w 58"/>
              <a:gd name="T45" fmla="*/ 38 h 91"/>
              <a:gd name="T46" fmla="*/ 50 w 58"/>
              <a:gd name="T47" fmla="*/ 45 h 91"/>
              <a:gd name="T48" fmla="*/ 57 w 58"/>
              <a:gd name="T49" fmla="*/ 57 h 91"/>
              <a:gd name="T50" fmla="*/ 57 w 58"/>
              <a:gd name="T51" fmla="*/ 71 h 91"/>
              <a:gd name="T52" fmla="*/ 50 w 58"/>
              <a:gd name="T53" fmla="*/ 83 h 91"/>
              <a:gd name="T54" fmla="*/ 38 w 58"/>
              <a:gd name="T55" fmla="*/ 90 h 91"/>
              <a:gd name="T56" fmla="*/ 22 w 58"/>
              <a:gd name="T57" fmla="*/ 90 h 91"/>
              <a:gd name="T58" fmla="*/ 10 w 58"/>
              <a:gd name="T59" fmla="*/ 84 h 91"/>
              <a:gd name="T60" fmla="*/ 3 w 58"/>
              <a:gd name="T61" fmla="*/ 76 h 91"/>
              <a:gd name="T62" fmla="*/ 0 w 58"/>
              <a:gd name="T63" fmla="*/ 64 h 91"/>
              <a:gd name="T64" fmla="*/ 3 w 58"/>
              <a:gd name="T65" fmla="*/ 50 h 91"/>
              <a:gd name="T66" fmla="*/ 10 w 58"/>
              <a:gd name="T67" fmla="*/ 43 h 91"/>
              <a:gd name="T68" fmla="*/ 10 w 58"/>
              <a:gd name="T69" fmla="*/ 38 h 91"/>
              <a:gd name="T70" fmla="*/ 3 w 58"/>
              <a:gd name="T71" fmla="*/ 30 h 91"/>
              <a:gd name="T72" fmla="*/ 3 w 58"/>
              <a:gd name="T73" fmla="*/ 17 h 91"/>
              <a:gd name="T74" fmla="*/ 10 w 58"/>
              <a:gd name="T75" fmla="*/ 7 h 91"/>
              <a:gd name="T76" fmla="*/ 21 w 58"/>
              <a:gd name="T77" fmla="*/ 2 h 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</a:cxnLst>
            <a:rect l="0" t="0" r="r" b="b"/>
            <a:pathLst>
              <a:path w="58" h="91">
                <a:moveTo>
                  <a:pt x="29" y="48"/>
                </a:moveTo>
                <a:lnTo>
                  <a:pt x="26" y="48"/>
                </a:lnTo>
                <a:lnTo>
                  <a:pt x="22" y="50"/>
                </a:lnTo>
                <a:lnTo>
                  <a:pt x="21" y="54"/>
                </a:lnTo>
                <a:lnTo>
                  <a:pt x="17" y="57"/>
                </a:lnTo>
                <a:lnTo>
                  <a:pt x="17" y="62"/>
                </a:lnTo>
                <a:lnTo>
                  <a:pt x="17" y="69"/>
                </a:lnTo>
                <a:lnTo>
                  <a:pt x="21" y="74"/>
                </a:lnTo>
                <a:lnTo>
                  <a:pt x="24" y="76"/>
                </a:lnTo>
                <a:lnTo>
                  <a:pt x="29" y="78"/>
                </a:lnTo>
                <a:lnTo>
                  <a:pt x="34" y="76"/>
                </a:lnTo>
                <a:lnTo>
                  <a:pt x="38" y="74"/>
                </a:lnTo>
                <a:lnTo>
                  <a:pt x="39" y="71"/>
                </a:lnTo>
                <a:lnTo>
                  <a:pt x="41" y="67"/>
                </a:lnTo>
                <a:lnTo>
                  <a:pt x="41" y="62"/>
                </a:lnTo>
                <a:lnTo>
                  <a:pt x="41" y="57"/>
                </a:lnTo>
                <a:lnTo>
                  <a:pt x="38" y="52"/>
                </a:lnTo>
                <a:lnTo>
                  <a:pt x="34" y="50"/>
                </a:lnTo>
                <a:lnTo>
                  <a:pt x="29" y="48"/>
                </a:lnTo>
                <a:close/>
                <a:moveTo>
                  <a:pt x="29" y="14"/>
                </a:moveTo>
                <a:lnTo>
                  <a:pt x="26" y="14"/>
                </a:lnTo>
                <a:lnTo>
                  <a:pt x="22" y="17"/>
                </a:lnTo>
                <a:lnTo>
                  <a:pt x="19" y="21"/>
                </a:lnTo>
                <a:lnTo>
                  <a:pt x="19" y="24"/>
                </a:lnTo>
                <a:lnTo>
                  <a:pt x="19" y="30"/>
                </a:lnTo>
                <a:lnTo>
                  <a:pt x="22" y="33"/>
                </a:lnTo>
                <a:lnTo>
                  <a:pt x="24" y="35"/>
                </a:lnTo>
                <a:lnTo>
                  <a:pt x="29" y="35"/>
                </a:lnTo>
                <a:lnTo>
                  <a:pt x="33" y="35"/>
                </a:lnTo>
                <a:lnTo>
                  <a:pt x="36" y="33"/>
                </a:lnTo>
                <a:lnTo>
                  <a:pt x="39" y="30"/>
                </a:lnTo>
                <a:lnTo>
                  <a:pt x="39" y="24"/>
                </a:lnTo>
                <a:lnTo>
                  <a:pt x="39" y="21"/>
                </a:lnTo>
                <a:lnTo>
                  <a:pt x="36" y="17"/>
                </a:lnTo>
                <a:lnTo>
                  <a:pt x="34" y="14"/>
                </a:lnTo>
                <a:lnTo>
                  <a:pt x="29" y="14"/>
                </a:lnTo>
                <a:close/>
                <a:moveTo>
                  <a:pt x="29" y="0"/>
                </a:moveTo>
                <a:lnTo>
                  <a:pt x="36" y="2"/>
                </a:lnTo>
                <a:lnTo>
                  <a:pt x="43" y="4"/>
                </a:lnTo>
                <a:lnTo>
                  <a:pt x="48" y="7"/>
                </a:lnTo>
                <a:lnTo>
                  <a:pt x="53" y="12"/>
                </a:lnTo>
                <a:lnTo>
                  <a:pt x="55" y="17"/>
                </a:lnTo>
                <a:lnTo>
                  <a:pt x="55" y="23"/>
                </a:lnTo>
                <a:lnTo>
                  <a:pt x="55" y="30"/>
                </a:lnTo>
                <a:lnTo>
                  <a:pt x="51" y="35"/>
                </a:lnTo>
                <a:lnTo>
                  <a:pt x="48" y="38"/>
                </a:lnTo>
                <a:lnTo>
                  <a:pt x="43" y="42"/>
                </a:lnTo>
                <a:lnTo>
                  <a:pt x="50" y="45"/>
                </a:lnTo>
                <a:lnTo>
                  <a:pt x="55" y="50"/>
                </a:lnTo>
                <a:lnTo>
                  <a:pt x="57" y="57"/>
                </a:lnTo>
                <a:lnTo>
                  <a:pt x="58" y="64"/>
                </a:lnTo>
                <a:lnTo>
                  <a:pt x="57" y="71"/>
                </a:lnTo>
                <a:lnTo>
                  <a:pt x="55" y="78"/>
                </a:lnTo>
                <a:lnTo>
                  <a:pt x="50" y="83"/>
                </a:lnTo>
                <a:lnTo>
                  <a:pt x="45" y="88"/>
                </a:lnTo>
                <a:lnTo>
                  <a:pt x="38" y="90"/>
                </a:lnTo>
                <a:lnTo>
                  <a:pt x="29" y="91"/>
                </a:lnTo>
                <a:lnTo>
                  <a:pt x="22" y="90"/>
                </a:lnTo>
                <a:lnTo>
                  <a:pt x="15" y="88"/>
                </a:lnTo>
                <a:lnTo>
                  <a:pt x="10" y="84"/>
                </a:lnTo>
                <a:lnTo>
                  <a:pt x="5" y="81"/>
                </a:lnTo>
                <a:lnTo>
                  <a:pt x="3" y="76"/>
                </a:lnTo>
                <a:lnTo>
                  <a:pt x="2" y="71"/>
                </a:lnTo>
                <a:lnTo>
                  <a:pt x="0" y="64"/>
                </a:lnTo>
                <a:lnTo>
                  <a:pt x="2" y="57"/>
                </a:lnTo>
                <a:lnTo>
                  <a:pt x="3" y="50"/>
                </a:lnTo>
                <a:lnTo>
                  <a:pt x="7" y="47"/>
                </a:lnTo>
                <a:lnTo>
                  <a:pt x="10" y="43"/>
                </a:lnTo>
                <a:lnTo>
                  <a:pt x="15" y="42"/>
                </a:lnTo>
                <a:lnTo>
                  <a:pt x="10" y="38"/>
                </a:lnTo>
                <a:lnTo>
                  <a:pt x="5" y="35"/>
                </a:lnTo>
                <a:lnTo>
                  <a:pt x="3" y="30"/>
                </a:lnTo>
                <a:lnTo>
                  <a:pt x="3" y="23"/>
                </a:lnTo>
                <a:lnTo>
                  <a:pt x="3" y="17"/>
                </a:lnTo>
                <a:lnTo>
                  <a:pt x="5" y="12"/>
                </a:lnTo>
                <a:lnTo>
                  <a:pt x="10" y="7"/>
                </a:lnTo>
                <a:lnTo>
                  <a:pt x="15" y="4"/>
                </a:lnTo>
                <a:lnTo>
                  <a:pt x="21" y="2"/>
                </a:lnTo>
                <a:lnTo>
                  <a:pt x="29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529" name="Freeform 792"/>
          <xdr:cNvSpPr>
            <a:spLocks/>
          </xdr:cNvSpPr>
        </xdr:nvSpPr>
        <xdr:spPr bwMode="auto">
          <a:xfrm>
            <a:off x="1168400" y="911225"/>
            <a:ext cx="39370" cy="46355"/>
          </a:xfrm>
          <a:custGeom>
            <a:avLst/>
            <a:gdLst>
              <a:gd name="T0" fmla="*/ 33 w 62"/>
              <a:gd name="T1" fmla="*/ 0 h 73"/>
              <a:gd name="T2" fmla="*/ 41 w 62"/>
              <a:gd name="T3" fmla="*/ 0 h 73"/>
              <a:gd name="T4" fmla="*/ 48 w 62"/>
              <a:gd name="T5" fmla="*/ 3 h 73"/>
              <a:gd name="T6" fmla="*/ 55 w 62"/>
              <a:gd name="T7" fmla="*/ 6 h 73"/>
              <a:gd name="T8" fmla="*/ 58 w 62"/>
              <a:gd name="T9" fmla="*/ 13 h 73"/>
              <a:gd name="T10" fmla="*/ 62 w 62"/>
              <a:gd name="T11" fmla="*/ 20 h 73"/>
              <a:gd name="T12" fmla="*/ 48 w 62"/>
              <a:gd name="T13" fmla="*/ 24 h 73"/>
              <a:gd name="T14" fmla="*/ 46 w 62"/>
              <a:gd name="T15" fmla="*/ 18 h 73"/>
              <a:gd name="T16" fmla="*/ 43 w 62"/>
              <a:gd name="T17" fmla="*/ 15 h 73"/>
              <a:gd name="T18" fmla="*/ 38 w 62"/>
              <a:gd name="T19" fmla="*/ 12 h 73"/>
              <a:gd name="T20" fmla="*/ 33 w 62"/>
              <a:gd name="T21" fmla="*/ 12 h 73"/>
              <a:gd name="T22" fmla="*/ 28 w 62"/>
              <a:gd name="T23" fmla="*/ 12 h 73"/>
              <a:gd name="T24" fmla="*/ 24 w 62"/>
              <a:gd name="T25" fmla="*/ 13 h 73"/>
              <a:gd name="T26" fmla="*/ 21 w 62"/>
              <a:gd name="T27" fmla="*/ 17 h 73"/>
              <a:gd name="T28" fmla="*/ 17 w 62"/>
              <a:gd name="T29" fmla="*/ 22 h 73"/>
              <a:gd name="T30" fmla="*/ 16 w 62"/>
              <a:gd name="T31" fmla="*/ 27 h 73"/>
              <a:gd name="T32" fmla="*/ 16 w 62"/>
              <a:gd name="T33" fmla="*/ 36 h 73"/>
              <a:gd name="T34" fmla="*/ 16 w 62"/>
              <a:gd name="T35" fmla="*/ 44 h 73"/>
              <a:gd name="T36" fmla="*/ 17 w 62"/>
              <a:gd name="T37" fmla="*/ 49 h 73"/>
              <a:gd name="T38" fmla="*/ 19 w 62"/>
              <a:gd name="T39" fmla="*/ 54 h 73"/>
              <a:gd name="T40" fmla="*/ 24 w 62"/>
              <a:gd name="T41" fmla="*/ 58 h 73"/>
              <a:gd name="T42" fmla="*/ 28 w 62"/>
              <a:gd name="T43" fmla="*/ 60 h 73"/>
              <a:gd name="T44" fmla="*/ 33 w 62"/>
              <a:gd name="T45" fmla="*/ 60 h 73"/>
              <a:gd name="T46" fmla="*/ 38 w 62"/>
              <a:gd name="T47" fmla="*/ 60 h 73"/>
              <a:gd name="T48" fmla="*/ 41 w 62"/>
              <a:gd name="T49" fmla="*/ 56 h 73"/>
              <a:gd name="T50" fmla="*/ 46 w 62"/>
              <a:gd name="T51" fmla="*/ 53 h 73"/>
              <a:gd name="T52" fmla="*/ 48 w 62"/>
              <a:gd name="T53" fmla="*/ 46 h 73"/>
              <a:gd name="T54" fmla="*/ 62 w 62"/>
              <a:gd name="T55" fmla="*/ 49 h 73"/>
              <a:gd name="T56" fmla="*/ 60 w 62"/>
              <a:gd name="T57" fmla="*/ 56 h 73"/>
              <a:gd name="T58" fmla="*/ 55 w 62"/>
              <a:gd name="T59" fmla="*/ 63 h 73"/>
              <a:gd name="T60" fmla="*/ 52 w 62"/>
              <a:gd name="T61" fmla="*/ 67 h 73"/>
              <a:gd name="T62" fmla="*/ 46 w 62"/>
              <a:gd name="T63" fmla="*/ 70 h 73"/>
              <a:gd name="T64" fmla="*/ 40 w 62"/>
              <a:gd name="T65" fmla="*/ 72 h 73"/>
              <a:gd name="T66" fmla="*/ 33 w 62"/>
              <a:gd name="T67" fmla="*/ 73 h 73"/>
              <a:gd name="T68" fmla="*/ 24 w 62"/>
              <a:gd name="T69" fmla="*/ 72 h 73"/>
              <a:gd name="T70" fmla="*/ 16 w 62"/>
              <a:gd name="T71" fmla="*/ 68 h 73"/>
              <a:gd name="T72" fmla="*/ 9 w 62"/>
              <a:gd name="T73" fmla="*/ 63 h 73"/>
              <a:gd name="T74" fmla="*/ 5 w 62"/>
              <a:gd name="T75" fmla="*/ 58 h 73"/>
              <a:gd name="T76" fmla="*/ 2 w 62"/>
              <a:gd name="T77" fmla="*/ 51 h 73"/>
              <a:gd name="T78" fmla="*/ 0 w 62"/>
              <a:gd name="T79" fmla="*/ 44 h 73"/>
              <a:gd name="T80" fmla="*/ 0 w 62"/>
              <a:gd name="T81" fmla="*/ 37 h 73"/>
              <a:gd name="T82" fmla="*/ 2 w 62"/>
              <a:gd name="T83" fmla="*/ 20 h 73"/>
              <a:gd name="T84" fmla="*/ 9 w 62"/>
              <a:gd name="T85" fmla="*/ 10 h 73"/>
              <a:gd name="T86" fmla="*/ 16 w 62"/>
              <a:gd name="T87" fmla="*/ 3 h 73"/>
              <a:gd name="T88" fmla="*/ 24 w 62"/>
              <a:gd name="T89" fmla="*/ 0 h 73"/>
              <a:gd name="T90" fmla="*/ 33 w 62"/>
              <a:gd name="T91" fmla="*/ 0 h 7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62" h="73">
                <a:moveTo>
                  <a:pt x="33" y="0"/>
                </a:moveTo>
                <a:lnTo>
                  <a:pt x="41" y="0"/>
                </a:lnTo>
                <a:lnTo>
                  <a:pt x="48" y="3"/>
                </a:lnTo>
                <a:lnTo>
                  <a:pt x="55" y="6"/>
                </a:lnTo>
                <a:lnTo>
                  <a:pt x="58" y="13"/>
                </a:lnTo>
                <a:lnTo>
                  <a:pt x="62" y="20"/>
                </a:lnTo>
                <a:lnTo>
                  <a:pt x="48" y="24"/>
                </a:lnTo>
                <a:lnTo>
                  <a:pt x="46" y="18"/>
                </a:lnTo>
                <a:lnTo>
                  <a:pt x="43" y="15"/>
                </a:lnTo>
                <a:lnTo>
                  <a:pt x="38" y="12"/>
                </a:lnTo>
                <a:lnTo>
                  <a:pt x="33" y="12"/>
                </a:lnTo>
                <a:lnTo>
                  <a:pt x="28" y="12"/>
                </a:lnTo>
                <a:lnTo>
                  <a:pt x="24" y="13"/>
                </a:lnTo>
                <a:lnTo>
                  <a:pt x="21" y="17"/>
                </a:lnTo>
                <a:lnTo>
                  <a:pt x="17" y="22"/>
                </a:lnTo>
                <a:lnTo>
                  <a:pt x="16" y="27"/>
                </a:lnTo>
                <a:lnTo>
                  <a:pt x="16" y="36"/>
                </a:lnTo>
                <a:lnTo>
                  <a:pt x="16" y="44"/>
                </a:lnTo>
                <a:lnTo>
                  <a:pt x="17" y="49"/>
                </a:lnTo>
                <a:lnTo>
                  <a:pt x="19" y="54"/>
                </a:lnTo>
                <a:lnTo>
                  <a:pt x="24" y="58"/>
                </a:lnTo>
                <a:lnTo>
                  <a:pt x="28" y="60"/>
                </a:lnTo>
                <a:lnTo>
                  <a:pt x="33" y="60"/>
                </a:lnTo>
                <a:lnTo>
                  <a:pt x="38" y="60"/>
                </a:lnTo>
                <a:lnTo>
                  <a:pt x="41" y="56"/>
                </a:lnTo>
                <a:lnTo>
                  <a:pt x="46" y="53"/>
                </a:lnTo>
                <a:lnTo>
                  <a:pt x="48" y="46"/>
                </a:lnTo>
                <a:lnTo>
                  <a:pt x="62" y="49"/>
                </a:lnTo>
                <a:lnTo>
                  <a:pt x="60" y="56"/>
                </a:lnTo>
                <a:lnTo>
                  <a:pt x="55" y="63"/>
                </a:lnTo>
                <a:lnTo>
                  <a:pt x="52" y="67"/>
                </a:lnTo>
                <a:lnTo>
                  <a:pt x="46" y="70"/>
                </a:lnTo>
                <a:lnTo>
                  <a:pt x="40" y="72"/>
                </a:lnTo>
                <a:lnTo>
                  <a:pt x="33" y="73"/>
                </a:lnTo>
                <a:lnTo>
                  <a:pt x="24" y="72"/>
                </a:lnTo>
                <a:lnTo>
                  <a:pt x="16" y="68"/>
                </a:lnTo>
                <a:lnTo>
                  <a:pt x="9" y="63"/>
                </a:lnTo>
                <a:lnTo>
                  <a:pt x="5" y="58"/>
                </a:lnTo>
                <a:lnTo>
                  <a:pt x="2" y="51"/>
                </a:lnTo>
                <a:lnTo>
                  <a:pt x="0" y="44"/>
                </a:lnTo>
                <a:lnTo>
                  <a:pt x="0" y="37"/>
                </a:lnTo>
                <a:lnTo>
                  <a:pt x="2" y="20"/>
                </a:lnTo>
                <a:lnTo>
                  <a:pt x="9" y="10"/>
                </a:lnTo>
                <a:lnTo>
                  <a:pt x="16" y="3"/>
                </a:lnTo>
                <a:lnTo>
                  <a:pt x="24" y="0"/>
                </a:lnTo>
                <a:lnTo>
                  <a:pt x="33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530" name="Freeform 793"/>
          <xdr:cNvSpPr>
            <a:spLocks noEditPoints="1"/>
          </xdr:cNvSpPr>
        </xdr:nvSpPr>
        <xdr:spPr bwMode="auto">
          <a:xfrm>
            <a:off x="1212850" y="911225"/>
            <a:ext cx="43815" cy="46355"/>
          </a:xfrm>
          <a:custGeom>
            <a:avLst/>
            <a:gdLst>
              <a:gd name="T0" fmla="*/ 35 w 69"/>
              <a:gd name="T1" fmla="*/ 12 h 73"/>
              <a:gd name="T2" fmla="*/ 29 w 69"/>
              <a:gd name="T3" fmla="*/ 12 h 73"/>
              <a:gd name="T4" fmla="*/ 24 w 69"/>
              <a:gd name="T5" fmla="*/ 15 h 73"/>
              <a:gd name="T6" fmla="*/ 21 w 69"/>
              <a:gd name="T7" fmla="*/ 18 h 73"/>
              <a:gd name="T8" fmla="*/ 18 w 69"/>
              <a:gd name="T9" fmla="*/ 22 h 73"/>
              <a:gd name="T10" fmla="*/ 16 w 69"/>
              <a:gd name="T11" fmla="*/ 29 h 73"/>
              <a:gd name="T12" fmla="*/ 16 w 69"/>
              <a:gd name="T13" fmla="*/ 36 h 73"/>
              <a:gd name="T14" fmla="*/ 16 w 69"/>
              <a:gd name="T15" fmla="*/ 44 h 73"/>
              <a:gd name="T16" fmla="*/ 18 w 69"/>
              <a:gd name="T17" fmla="*/ 49 h 73"/>
              <a:gd name="T18" fmla="*/ 21 w 69"/>
              <a:gd name="T19" fmla="*/ 54 h 73"/>
              <a:gd name="T20" fmla="*/ 24 w 69"/>
              <a:gd name="T21" fmla="*/ 58 h 73"/>
              <a:gd name="T22" fmla="*/ 29 w 69"/>
              <a:gd name="T23" fmla="*/ 60 h 73"/>
              <a:gd name="T24" fmla="*/ 35 w 69"/>
              <a:gd name="T25" fmla="*/ 60 h 73"/>
              <a:gd name="T26" fmla="*/ 40 w 69"/>
              <a:gd name="T27" fmla="*/ 60 h 73"/>
              <a:gd name="T28" fmla="*/ 45 w 69"/>
              <a:gd name="T29" fmla="*/ 58 h 73"/>
              <a:gd name="T30" fmla="*/ 48 w 69"/>
              <a:gd name="T31" fmla="*/ 54 h 73"/>
              <a:gd name="T32" fmla="*/ 52 w 69"/>
              <a:gd name="T33" fmla="*/ 49 h 73"/>
              <a:gd name="T34" fmla="*/ 53 w 69"/>
              <a:gd name="T35" fmla="*/ 44 h 73"/>
              <a:gd name="T36" fmla="*/ 55 w 69"/>
              <a:gd name="T37" fmla="*/ 36 h 73"/>
              <a:gd name="T38" fmla="*/ 53 w 69"/>
              <a:gd name="T39" fmla="*/ 29 h 73"/>
              <a:gd name="T40" fmla="*/ 52 w 69"/>
              <a:gd name="T41" fmla="*/ 22 h 73"/>
              <a:gd name="T42" fmla="*/ 48 w 69"/>
              <a:gd name="T43" fmla="*/ 18 h 73"/>
              <a:gd name="T44" fmla="*/ 45 w 69"/>
              <a:gd name="T45" fmla="*/ 15 h 73"/>
              <a:gd name="T46" fmla="*/ 40 w 69"/>
              <a:gd name="T47" fmla="*/ 12 h 73"/>
              <a:gd name="T48" fmla="*/ 35 w 69"/>
              <a:gd name="T49" fmla="*/ 12 h 73"/>
              <a:gd name="T50" fmla="*/ 35 w 69"/>
              <a:gd name="T51" fmla="*/ 0 h 73"/>
              <a:gd name="T52" fmla="*/ 41 w 69"/>
              <a:gd name="T53" fmla="*/ 0 h 73"/>
              <a:gd name="T54" fmla="*/ 48 w 69"/>
              <a:gd name="T55" fmla="*/ 1 h 73"/>
              <a:gd name="T56" fmla="*/ 55 w 69"/>
              <a:gd name="T57" fmla="*/ 5 h 73"/>
              <a:gd name="T58" fmla="*/ 60 w 69"/>
              <a:gd name="T59" fmla="*/ 10 h 73"/>
              <a:gd name="T60" fmla="*/ 64 w 69"/>
              <a:gd name="T61" fmla="*/ 15 h 73"/>
              <a:gd name="T62" fmla="*/ 67 w 69"/>
              <a:gd name="T63" fmla="*/ 20 h 73"/>
              <a:gd name="T64" fmla="*/ 69 w 69"/>
              <a:gd name="T65" fmla="*/ 29 h 73"/>
              <a:gd name="T66" fmla="*/ 69 w 69"/>
              <a:gd name="T67" fmla="*/ 36 h 73"/>
              <a:gd name="T68" fmla="*/ 69 w 69"/>
              <a:gd name="T69" fmla="*/ 44 h 73"/>
              <a:gd name="T70" fmla="*/ 67 w 69"/>
              <a:gd name="T71" fmla="*/ 51 h 73"/>
              <a:gd name="T72" fmla="*/ 64 w 69"/>
              <a:gd name="T73" fmla="*/ 58 h 73"/>
              <a:gd name="T74" fmla="*/ 60 w 69"/>
              <a:gd name="T75" fmla="*/ 63 h 73"/>
              <a:gd name="T76" fmla="*/ 55 w 69"/>
              <a:gd name="T77" fmla="*/ 67 h 73"/>
              <a:gd name="T78" fmla="*/ 48 w 69"/>
              <a:gd name="T79" fmla="*/ 70 h 73"/>
              <a:gd name="T80" fmla="*/ 43 w 69"/>
              <a:gd name="T81" fmla="*/ 72 h 73"/>
              <a:gd name="T82" fmla="*/ 35 w 69"/>
              <a:gd name="T83" fmla="*/ 73 h 73"/>
              <a:gd name="T84" fmla="*/ 28 w 69"/>
              <a:gd name="T85" fmla="*/ 72 h 73"/>
              <a:gd name="T86" fmla="*/ 21 w 69"/>
              <a:gd name="T87" fmla="*/ 70 h 73"/>
              <a:gd name="T88" fmla="*/ 14 w 69"/>
              <a:gd name="T89" fmla="*/ 67 h 73"/>
              <a:gd name="T90" fmla="*/ 11 w 69"/>
              <a:gd name="T91" fmla="*/ 63 h 73"/>
              <a:gd name="T92" fmla="*/ 6 w 69"/>
              <a:gd name="T93" fmla="*/ 58 h 73"/>
              <a:gd name="T94" fmla="*/ 2 w 69"/>
              <a:gd name="T95" fmla="*/ 51 h 73"/>
              <a:gd name="T96" fmla="*/ 0 w 69"/>
              <a:gd name="T97" fmla="*/ 44 h 73"/>
              <a:gd name="T98" fmla="*/ 0 w 69"/>
              <a:gd name="T99" fmla="*/ 36 h 73"/>
              <a:gd name="T100" fmla="*/ 2 w 69"/>
              <a:gd name="T101" fmla="*/ 27 h 73"/>
              <a:gd name="T102" fmla="*/ 4 w 69"/>
              <a:gd name="T103" fmla="*/ 18 h 73"/>
              <a:gd name="T104" fmla="*/ 7 w 69"/>
              <a:gd name="T105" fmla="*/ 13 h 73"/>
              <a:gd name="T106" fmla="*/ 11 w 69"/>
              <a:gd name="T107" fmla="*/ 8 h 73"/>
              <a:gd name="T108" fmla="*/ 14 w 69"/>
              <a:gd name="T109" fmla="*/ 5 h 73"/>
              <a:gd name="T110" fmla="*/ 19 w 69"/>
              <a:gd name="T111" fmla="*/ 1 h 73"/>
              <a:gd name="T112" fmla="*/ 26 w 69"/>
              <a:gd name="T113" fmla="*/ 0 h 73"/>
              <a:gd name="T114" fmla="*/ 35 w 69"/>
              <a:gd name="T115" fmla="*/ 0 h 7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69" h="73">
                <a:moveTo>
                  <a:pt x="35" y="12"/>
                </a:moveTo>
                <a:lnTo>
                  <a:pt x="29" y="12"/>
                </a:lnTo>
                <a:lnTo>
                  <a:pt x="24" y="15"/>
                </a:lnTo>
                <a:lnTo>
                  <a:pt x="21" y="18"/>
                </a:lnTo>
                <a:lnTo>
                  <a:pt x="18" y="22"/>
                </a:lnTo>
                <a:lnTo>
                  <a:pt x="16" y="29"/>
                </a:lnTo>
                <a:lnTo>
                  <a:pt x="16" y="36"/>
                </a:lnTo>
                <a:lnTo>
                  <a:pt x="16" y="44"/>
                </a:lnTo>
                <a:lnTo>
                  <a:pt x="18" y="49"/>
                </a:lnTo>
                <a:lnTo>
                  <a:pt x="21" y="54"/>
                </a:lnTo>
                <a:lnTo>
                  <a:pt x="24" y="58"/>
                </a:lnTo>
                <a:lnTo>
                  <a:pt x="29" y="60"/>
                </a:lnTo>
                <a:lnTo>
                  <a:pt x="35" y="60"/>
                </a:lnTo>
                <a:lnTo>
                  <a:pt x="40" y="60"/>
                </a:lnTo>
                <a:lnTo>
                  <a:pt x="45" y="58"/>
                </a:lnTo>
                <a:lnTo>
                  <a:pt x="48" y="54"/>
                </a:lnTo>
                <a:lnTo>
                  <a:pt x="52" y="49"/>
                </a:lnTo>
                <a:lnTo>
                  <a:pt x="53" y="44"/>
                </a:lnTo>
                <a:lnTo>
                  <a:pt x="55" y="36"/>
                </a:lnTo>
                <a:lnTo>
                  <a:pt x="53" y="29"/>
                </a:lnTo>
                <a:lnTo>
                  <a:pt x="52" y="22"/>
                </a:lnTo>
                <a:lnTo>
                  <a:pt x="48" y="18"/>
                </a:lnTo>
                <a:lnTo>
                  <a:pt x="45" y="15"/>
                </a:lnTo>
                <a:lnTo>
                  <a:pt x="40" y="12"/>
                </a:lnTo>
                <a:lnTo>
                  <a:pt x="35" y="12"/>
                </a:lnTo>
                <a:close/>
                <a:moveTo>
                  <a:pt x="35" y="0"/>
                </a:moveTo>
                <a:lnTo>
                  <a:pt x="41" y="0"/>
                </a:lnTo>
                <a:lnTo>
                  <a:pt x="48" y="1"/>
                </a:lnTo>
                <a:lnTo>
                  <a:pt x="55" y="5"/>
                </a:lnTo>
                <a:lnTo>
                  <a:pt x="60" y="10"/>
                </a:lnTo>
                <a:lnTo>
                  <a:pt x="64" y="15"/>
                </a:lnTo>
                <a:lnTo>
                  <a:pt x="67" y="20"/>
                </a:lnTo>
                <a:lnTo>
                  <a:pt x="69" y="29"/>
                </a:lnTo>
                <a:lnTo>
                  <a:pt x="69" y="36"/>
                </a:lnTo>
                <a:lnTo>
                  <a:pt x="69" y="44"/>
                </a:lnTo>
                <a:lnTo>
                  <a:pt x="67" y="51"/>
                </a:lnTo>
                <a:lnTo>
                  <a:pt x="64" y="58"/>
                </a:lnTo>
                <a:lnTo>
                  <a:pt x="60" y="63"/>
                </a:lnTo>
                <a:lnTo>
                  <a:pt x="55" y="67"/>
                </a:lnTo>
                <a:lnTo>
                  <a:pt x="48" y="70"/>
                </a:lnTo>
                <a:lnTo>
                  <a:pt x="43" y="72"/>
                </a:lnTo>
                <a:lnTo>
                  <a:pt x="35" y="73"/>
                </a:lnTo>
                <a:lnTo>
                  <a:pt x="28" y="72"/>
                </a:lnTo>
                <a:lnTo>
                  <a:pt x="21" y="70"/>
                </a:lnTo>
                <a:lnTo>
                  <a:pt x="14" y="67"/>
                </a:lnTo>
                <a:lnTo>
                  <a:pt x="11" y="63"/>
                </a:lnTo>
                <a:lnTo>
                  <a:pt x="6" y="58"/>
                </a:lnTo>
                <a:lnTo>
                  <a:pt x="2" y="51"/>
                </a:lnTo>
                <a:lnTo>
                  <a:pt x="0" y="44"/>
                </a:lnTo>
                <a:lnTo>
                  <a:pt x="0" y="36"/>
                </a:lnTo>
                <a:lnTo>
                  <a:pt x="2" y="27"/>
                </a:lnTo>
                <a:lnTo>
                  <a:pt x="4" y="18"/>
                </a:lnTo>
                <a:lnTo>
                  <a:pt x="7" y="13"/>
                </a:lnTo>
                <a:lnTo>
                  <a:pt x="11" y="8"/>
                </a:lnTo>
                <a:lnTo>
                  <a:pt x="14" y="5"/>
                </a:lnTo>
                <a:lnTo>
                  <a:pt x="19" y="1"/>
                </a:lnTo>
                <a:lnTo>
                  <a:pt x="26" y="0"/>
                </a:lnTo>
                <a:lnTo>
                  <a:pt x="35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531" name="Freeform 794"/>
          <xdr:cNvSpPr>
            <a:spLocks/>
          </xdr:cNvSpPr>
        </xdr:nvSpPr>
        <xdr:spPr bwMode="auto">
          <a:xfrm>
            <a:off x="1264285" y="911860"/>
            <a:ext cx="42545" cy="45085"/>
          </a:xfrm>
          <a:custGeom>
            <a:avLst/>
            <a:gdLst>
              <a:gd name="T0" fmla="*/ 0 w 67"/>
              <a:gd name="T1" fmla="*/ 0 h 71"/>
              <a:gd name="T2" fmla="*/ 20 w 67"/>
              <a:gd name="T3" fmla="*/ 0 h 71"/>
              <a:gd name="T4" fmla="*/ 34 w 67"/>
              <a:gd name="T5" fmla="*/ 48 h 71"/>
              <a:gd name="T6" fmla="*/ 46 w 67"/>
              <a:gd name="T7" fmla="*/ 0 h 71"/>
              <a:gd name="T8" fmla="*/ 67 w 67"/>
              <a:gd name="T9" fmla="*/ 0 h 71"/>
              <a:gd name="T10" fmla="*/ 67 w 67"/>
              <a:gd name="T11" fmla="*/ 71 h 71"/>
              <a:gd name="T12" fmla="*/ 55 w 67"/>
              <a:gd name="T13" fmla="*/ 71 h 71"/>
              <a:gd name="T14" fmla="*/ 55 w 67"/>
              <a:gd name="T15" fmla="*/ 14 h 71"/>
              <a:gd name="T16" fmla="*/ 39 w 67"/>
              <a:gd name="T17" fmla="*/ 71 h 71"/>
              <a:gd name="T18" fmla="*/ 26 w 67"/>
              <a:gd name="T19" fmla="*/ 71 h 71"/>
              <a:gd name="T20" fmla="*/ 12 w 67"/>
              <a:gd name="T21" fmla="*/ 14 h 71"/>
              <a:gd name="T22" fmla="*/ 12 w 67"/>
              <a:gd name="T23" fmla="*/ 71 h 71"/>
              <a:gd name="T24" fmla="*/ 0 w 67"/>
              <a:gd name="T25" fmla="*/ 71 h 71"/>
              <a:gd name="T26" fmla="*/ 0 w 67"/>
              <a:gd name="T27" fmla="*/ 0 h 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67" h="71">
                <a:moveTo>
                  <a:pt x="0" y="0"/>
                </a:moveTo>
                <a:lnTo>
                  <a:pt x="20" y="0"/>
                </a:lnTo>
                <a:lnTo>
                  <a:pt x="34" y="48"/>
                </a:lnTo>
                <a:lnTo>
                  <a:pt x="46" y="0"/>
                </a:lnTo>
                <a:lnTo>
                  <a:pt x="67" y="0"/>
                </a:lnTo>
                <a:lnTo>
                  <a:pt x="67" y="71"/>
                </a:lnTo>
                <a:lnTo>
                  <a:pt x="55" y="71"/>
                </a:lnTo>
                <a:lnTo>
                  <a:pt x="55" y="14"/>
                </a:lnTo>
                <a:lnTo>
                  <a:pt x="39" y="71"/>
                </a:lnTo>
                <a:lnTo>
                  <a:pt x="26" y="71"/>
                </a:lnTo>
                <a:lnTo>
                  <a:pt x="12" y="14"/>
                </a:lnTo>
                <a:lnTo>
                  <a:pt x="12" y="71"/>
                </a:lnTo>
                <a:lnTo>
                  <a:pt x="0" y="71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532" name="Freeform 795"/>
          <xdr:cNvSpPr>
            <a:spLocks/>
          </xdr:cNvSpPr>
        </xdr:nvSpPr>
        <xdr:spPr bwMode="auto">
          <a:xfrm>
            <a:off x="1317625" y="911225"/>
            <a:ext cx="19685" cy="45720"/>
          </a:xfrm>
          <a:custGeom>
            <a:avLst/>
            <a:gdLst>
              <a:gd name="T0" fmla="*/ 20 w 31"/>
              <a:gd name="T1" fmla="*/ 0 h 72"/>
              <a:gd name="T2" fmla="*/ 31 w 31"/>
              <a:gd name="T3" fmla="*/ 0 h 72"/>
              <a:gd name="T4" fmla="*/ 31 w 31"/>
              <a:gd name="T5" fmla="*/ 72 h 72"/>
              <a:gd name="T6" fmla="*/ 17 w 31"/>
              <a:gd name="T7" fmla="*/ 72 h 72"/>
              <a:gd name="T8" fmla="*/ 17 w 31"/>
              <a:gd name="T9" fmla="*/ 20 h 72"/>
              <a:gd name="T10" fmla="*/ 8 w 31"/>
              <a:gd name="T11" fmla="*/ 27 h 72"/>
              <a:gd name="T12" fmla="*/ 0 w 31"/>
              <a:gd name="T13" fmla="*/ 30 h 72"/>
              <a:gd name="T14" fmla="*/ 0 w 31"/>
              <a:gd name="T15" fmla="*/ 18 h 72"/>
              <a:gd name="T16" fmla="*/ 5 w 31"/>
              <a:gd name="T17" fmla="*/ 15 h 72"/>
              <a:gd name="T18" fmla="*/ 12 w 31"/>
              <a:gd name="T19" fmla="*/ 12 h 72"/>
              <a:gd name="T20" fmla="*/ 17 w 31"/>
              <a:gd name="T21" fmla="*/ 6 h 72"/>
              <a:gd name="T22" fmla="*/ 20 w 31"/>
              <a:gd name="T23" fmla="*/ 0 h 7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31" h="72">
                <a:moveTo>
                  <a:pt x="20" y="0"/>
                </a:moveTo>
                <a:lnTo>
                  <a:pt x="31" y="0"/>
                </a:lnTo>
                <a:lnTo>
                  <a:pt x="31" y="72"/>
                </a:lnTo>
                <a:lnTo>
                  <a:pt x="17" y="72"/>
                </a:lnTo>
                <a:lnTo>
                  <a:pt x="17" y="20"/>
                </a:lnTo>
                <a:lnTo>
                  <a:pt x="8" y="27"/>
                </a:lnTo>
                <a:lnTo>
                  <a:pt x="0" y="30"/>
                </a:lnTo>
                <a:lnTo>
                  <a:pt x="0" y="18"/>
                </a:lnTo>
                <a:lnTo>
                  <a:pt x="5" y="15"/>
                </a:lnTo>
                <a:lnTo>
                  <a:pt x="12" y="12"/>
                </a:lnTo>
                <a:lnTo>
                  <a:pt x="17" y="6"/>
                </a:lnTo>
                <a:lnTo>
                  <a:pt x="2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533" name="Freeform 796"/>
          <xdr:cNvSpPr>
            <a:spLocks/>
          </xdr:cNvSpPr>
        </xdr:nvSpPr>
        <xdr:spPr bwMode="auto">
          <a:xfrm>
            <a:off x="305435" y="911225"/>
            <a:ext cx="39370" cy="46355"/>
          </a:xfrm>
          <a:custGeom>
            <a:avLst/>
            <a:gdLst>
              <a:gd name="T0" fmla="*/ 33 w 62"/>
              <a:gd name="T1" fmla="*/ 0 h 73"/>
              <a:gd name="T2" fmla="*/ 41 w 62"/>
              <a:gd name="T3" fmla="*/ 0 h 73"/>
              <a:gd name="T4" fmla="*/ 48 w 62"/>
              <a:gd name="T5" fmla="*/ 3 h 73"/>
              <a:gd name="T6" fmla="*/ 55 w 62"/>
              <a:gd name="T7" fmla="*/ 6 h 73"/>
              <a:gd name="T8" fmla="*/ 58 w 62"/>
              <a:gd name="T9" fmla="*/ 13 h 73"/>
              <a:gd name="T10" fmla="*/ 62 w 62"/>
              <a:gd name="T11" fmla="*/ 20 h 73"/>
              <a:gd name="T12" fmla="*/ 48 w 62"/>
              <a:gd name="T13" fmla="*/ 24 h 73"/>
              <a:gd name="T14" fmla="*/ 46 w 62"/>
              <a:gd name="T15" fmla="*/ 18 h 73"/>
              <a:gd name="T16" fmla="*/ 43 w 62"/>
              <a:gd name="T17" fmla="*/ 15 h 73"/>
              <a:gd name="T18" fmla="*/ 38 w 62"/>
              <a:gd name="T19" fmla="*/ 12 h 73"/>
              <a:gd name="T20" fmla="*/ 33 w 62"/>
              <a:gd name="T21" fmla="*/ 12 h 73"/>
              <a:gd name="T22" fmla="*/ 27 w 62"/>
              <a:gd name="T23" fmla="*/ 12 h 73"/>
              <a:gd name="T24" fmla="*/ 24 w 62"/>
              <a:gd name="T25" fmla="*/ 13 h 73"/>
              <a:gd name="T26" fmla="*/ 21 w 62"/>
              <a:gd name="T27" fmla="*/ 17 h 73"/>
              <a:gd name="T28" fmla="*/ 17 w 62"/>
              <a:gd name="T29" fmla="*/ 22 h 73"/>
              <a:gd name="T30" fmla="*/ 15 w 62"/>
              <a:gd name="T31" fmla="*/ 27 h 73"/>
              <a:gd name="T32" fmla="*/ 15 w 62"/>
              <a:gd name="T33" fmla="*/ 36 h 73"/>
              <a:gd name="T34" fmla="*/ 15 w 62"/>
              <a:gd name="T35" fmla="*/ 44 h 73"/>
              <a:gd name="T36" fmla="*/ 17 w 62"/>
              <a:gd name="T37" fmla="*/ 49 h 73"/>
              <a:gd name="T38" fmla="*/ 21 w 62"/>
              <a:gd name="T39" fmla="*/ 54 h 73"/>
              <a:gd name="T40" fmla="*/ 24 w 62"/>
              <a:gd name="T41" fmla="*/ 58 h 73"/>
              <a:gd name="T42" fmla="*/ 27 w 62"/>
              <a:gd name="T43" fmla="*/ 60 h 73"/>
              <a:gd name="T44" fmla="*/ 33 w 62"/>
              <a:gd name="T45" fmla="*/ 60 h 73"/>
              <a:gd name="T46" fmla="*/ 38 w 62"/>
              <a:gd name="T47" fmla="*/ 60 h 73"/>
              <a:gd name="T48" fmla="*/ 43 w 62"/>
              <a:gd name="T49" fmla="*/ 56 h 73"/>
              <a:gd name="T50" fmla="*/ 46 w 62"/>
              <a:gd name="T51" fmla="*/ 53 h 73"/>
              <a:gd name="T52" fmla="*/ 48 w 62"/>
              <a:gd name="T53" fmla="*/ 46 h 73"/>
              <a:gd name="T54" fmla="*/ 62 w 62"/>
              <a:gd name="T55" fmla="*/ 49 h 73"/>
              <a:gd name="T56" fmla="*/ 60 w 62"/>
              <a:gd name="T57" fmla="*/ 56 h 73"/>
              <a:gd name="T58" fmla="*/ 57 w 62"/>
              <a:gd name="T59" fmla="*/ 63 h 73"/>
              <a:gd name="T60" fmla="*/ 51 w 62"/>
              <a:gd name="T61" fmla="*/ 67 h 73"/>
              <a:gd name="T62" fmla="*/ 46 w 62"/>
              <a:gd name="T63" fmla="*/ 70 h 73"/>
              <a:gd name="T64" fmla="*/ 39 w 62"/>
              <a:gd name="T65" fmla="*/ 72 h 73"/>
              <a:gd name="T66" fmla="*/ 33 w 62"/>
              <a:gd name="T67" fmla="*/ 73 h 73"/>
              <a:gd name="T68" fmla="*/ 24 w 62"/>
              <a:gd name="T69" fmla="*/ 72 h 73"/>
              <a:gd name="T70" fmla="*/ 15 w 62"/>
              <a:gd name="T71" fmla="*/ 68 h 73"/>
              <a:gd name="T72" fmla="*/ 9 w 62"/>
              <a:gd name="T73" fmla="*/ 63 h 73"/>
              <a:gd name="T74" fmla="*/ 5 w 62"/>
              <a:gd name="T75" fmla="*/ 58 h 73"/>
              <a:gd name="T76" fmla="*/ 2 w 62"/>
              <a:gd name="T77" fmla="*/ 51 h 73"/>
              <a:gd name="T78" fmla="*/ 0 w 62"/>
              <a:gd name="T79" fmla="*/ 44 h 73"/>
              <a:gd name="T80" fmla="*/ 0 w 62"/>
              <a:gd name="T81" fmla="*/ 37 h 73"/>
              <a:gd name="T82" fmla="*/ 2 w 62"/>
              <a:gd name="T83" fmla="*/ 20 h 73"/>
              <a:gd name="T84" fmla="*/ 9 w 62"/>
              <a:gd name="T85" fmla="*/ 10 h 73"/>
              <a:gd name="T86" fmla="*/ 15 w 62"/>
              <a:gd name="T87" fmla="*/ 3 h 73"/>
              <a:gd name="T88" fmla="*/ 24 w 62"/>
              <a:gd name="T89" fmla="*/ 0 h 73"/>
              <a:gd name="T90" fmla="*/ 33 w 62"/>
              <a:gd name="T91" fmla="*/ 0 h 7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62" h="73">
                <a:moveTo>
                  <a:pt x="33" y="0"/>
                </a:moveTo>
                <a:lnTo>
                  <a:pt x="41" y="0"/>
                </a:lnTo>
                <a:lnTo>
                  <a:pt x="48" y="3"/>
                </a:lnTo>
                <a:lnTo>
                  <a:pt x="55" y="6"/>
                </a:lnTo>
                <a:lnTo>
                  <a:pt x="58" y="13"/>
                </a:lnTo>
                <a:lnTo>
                  <a:pt x="62" y="20"/>
                </a:lnTo>
                <a:lnTo>
                  <a:pt x="48" y="24"/>
                </a:lnTo>
                <a:lnTo>
                  <a:pt x="46" y="18"/>
                </a:lnTo>
                <a:lnTo>
                  <a:pt x="43" y="15"/>
                </a:lnTo>
                <a:lnTo>
                  <a:pt x="38" y="12"/>
                </a:lnTo>
                <a:lnTo>
                  <a:pt x="33" y="12"/>
                </a:lnTo>
                <a:lnTo>
                  <a:pt x="27" y="12"/>
                </a:lnTo>
                <a:lnTo>
                  <a:pt x="24" y="13"/>
                </a:lnTo>
                <a:lnTo>
                  <a:pt x="21" y="17"/>
                </a:lnTo>
                <a:lnTo>
                  <a:pt x="17" y="22"/>
                </a:lnTo>
                <a:lnTo>
                  <a:pt x="15" y="27"/>
                </a:lnTo>
                <a:lnTo>
                  <a:pt x="15" y="36"/>
                </a:lnTo>
                <a:lnTo>
                  <a:pt x="15" y="44"/>
                </a:lnTo>
                <a:lnTo>
                  <a:pt x="17" y="49"/>
                </a:lnTo>
                <a:lnTo>
                  <a:pt x="21" y="54"/>
                </a:lnTo>
                <a:lnTo>
                  <a:pt x="24" y="58"/>
                </a:lnTo>
                <a:lnTo>
                  <a:pt x="27" y="60"/>
                </a:lnTo>
                <a:lnTo>
                  <a:pt x="33" y="60"/>
                </a:lnTo>
                <a:lnTo>
                  <a:pt x="38" y="60"/>
                </a:lnTo>
                <a:lnTo>
                  <a:pt x="43" y="56"/>
                </a:lnTo>
                <a:lnTo>
                  <a:pt x="46" y="53"/>
                </a:lnTo>
                <a:lnTo>
                  <a:pt x="48" y="46"/>
                </a:lnTo>
                <a:lnTo>
                  <a:pt x="62" y="49"/>
                </a:lnTo>
                <a:lnTo>
                  <a:pt x="60" y="56"/>
                </a:lnTo>
                <a:lnTo>
                  <a:pt x="57" y="63"/>
                </a:lnTo>
                <a:lnTo>
                  <a:pt x="51" y="67"/>
                </a:lnTo>
                <a:lnTo>
                  <a:pt x="46" y="70"/>
                </a:lnTo>
                <a:lnTo>
                  <a:pt x="39" y="72"/>
                </a:lnTo>
                <a:lnTo>
                  <a:pt x="33" y="73"/>
                </a:lnTo>
                <a:lnTo>
                  <a:pt x="24" y="72"/>
                </a:lnTo>
                <a:lnTo>
                  <a:pt x="15" y="68"/>
                </a:lnTo>
                <a:lnTo>
                  <a:pt x="9" y="63"/>
                </a:lnTo>
                <a:lnTo>
                  <a:pt x="5" y="58"/>
                </a:lnTo>
                <a:lnTo>
                  <a:pt x="2" y="51"/>
                </a:lnTo>
                <a:lnTo>
                  <a:pt x="0" y="44"/>
                </a:lnTo>
                <a:lnTo>
                  <a:pt x="0" y="37"/>
                </a:lnTo>
                <a:lnTo>
                  <a:pt x="2" y="20"/>
                </a:lnTo>
                <a:lnTo>
                  <a:pt x="9" y="10"/>
                </a:lnTo>
                <a:lnTo>
                  <a:pt x="15" y="3"/>
                </a:lnTo>
                <a:lnTo>
                  <a:pt x="24" y="0"/>
                </a:lnTo>
                <a:lnTo>
                  <a:pt x="33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534" name="Freeform 797"/>
          <xdr:cNvSpPr>
            <a:spLocks noEditPoints="1"/>
          </xdr:cNvSpPr>
        </xdr:nvSpPr>
        <xdr:spPr bwMode="auto">
          <a:xfrm>
            <a:off x="349885" y="911225"/>
            <a:ext cx="43815" cy="46355"/>
          </a:xfrm>
          <a:custGeom>
            <a:avLst/>
            <a:gdLst>
              <a:gd name="T0" fmla="*/ 34 w 69"/>
              <a:gd name="T1" fmla="*/ 12 h 73"/>
              <a:gd name="T2" fmla="*/ 29 w 69"/>
              <a:gd name="T3" fmla="*/ 12 h 73"/>
              <a:gd name="T4" fmla="*/ 24 w 69"/>
              <a:gd name="T5" fmla="*/ 15 h 73"/>
              <a:gd name="T6" fmla="*/ 21 w 69"/>
              <a:gd name="T7" fmla="*/ 18 h 73"/>
              <a:gd name="T8" fmla="*/ 17 w 69"/>
              <a:gd name="T9" fmla="*/ 22 h 73"/>
              <a:gd name="T10" fmla="*/ 16 w 69"/>
              <a:gd name="T11" fmla="*/ 29 h 73"/>
              <a:gd name="T12" fmla="*/ 16 w 69"/>
              <a:gd name="T13" fmla="*/ 36 h 73"/>
              <a:gd name="T14" fmla="*/ 16 w 69"/>
              <a:gd name="T15" fmla="*/ 44 h 73"/>
              <a:gd name="T16" fmla="*/ 17 w 69"/>
              <a:gd name="T17" fmla="*/ 49 h 73"/>
              <a:gd name="T18" fmla="*/ 21 w 69"/>
              <a:gd name="T19" fmla="*/ 54 h 73"/>
              <a:gd name="T20" fmla="*/ 24 w 69"/>
              <a:gd name="T21" fmla="*/ 58 h 73"/>
              <a:gd name="T22" fmla="*/ 29 w 69"/>
              <a:gd name="T23" fmla="*/ 60 h 73"/>
              <a:gd name="T24" fmla="*/ 34 w 69"/>
              <a:gd name="T25" fmla="*/ 60 h 73"/>
              <a:gd name="T26" fmla="*/ 40 w 69"/>
              <a:gd name="T27" fmla="*/ 60 h 73"/>
              <a:gd name="T28" fmla="*/ 45 w 69"/>
              <a:gd name="T29" fmla="*/ 58 h 73"/>
              <a:gd name="T30" fmla="*/ 48 w 69"/>
              <a:gd name="T31" fmla="*/ 54 h 73"/>
              <a:gd name="T32" fmla="*/ 52 w 69"/>
              <a:gd name="T33" fmla="*/ 49 h 73"/>
              <a:gd name="T34" fmla="*/ 53 w 69"/>
              <a:gd name="T35" fmla="*/ 44 h 73"/>
              <a:gd name="T36" fmla="*/ 55 w 69"/>
              <a:gd name="T37" fmla="*/ 36 h 73"/>
              <a:gd name="T38" fmla="*/ 53 w 69"/>
              <a:gd name="T39" fmla="*/ 29 h 73"/>
              <a:gd name="T40" fmla="*/ 52 w 69"/>
              <a:gd name="T41" fmla="*/ 22 h 73"/>
              <a:gd name="T42" fmla="*/ 50 w 69"/>
              <a:gd name="T43" fmla="*/ 18 h 73"/>
              <a:gd name="T44" fmla="*/ 45 w 69"/>
              <a:gd name="T45" fmla="*/ 15 h 73"/>
              <a:gd name="T46" fmla="*/ 40 w 69"/>
              <a:gd name="T47" fmla="*/ 12 h 73"/>
              <a:gd name="T48" fmla="*/ 34 w 69"/>
              <a:gd name="T49" fmla="*/ 12 h 73"/>
              <a:gd name="T50" fmla="*/ 34 w 69"/>
              <a:gd name="T51" fmla="*/ 0 h 73"/>
              <a:gd name="T52" fmla="*/ 41 w 69"/>
              <a:gd name="T53" fmla="*/ 0 h 73"/>
              <a:gd name="T54" fmla="*/ 48 w 69"/>
              <a:gd name="T55" fmla="*/ 1 h 73"/>
              <a:gd name="T56" fmla="*/ 55 w 69"/>
              <a:gd name="T57" fmla="*/ 5 h 73"/>
              <a:gd name="T58" fmla="*/ 60 w 69"/>
              <a:gd name="T59" fmla="*/ 10 h 73"/>
              <a:gd name="T60" fmla="*/ 64 w 69"/>
              <a:gd name="T61" fmla="*/ 15 h 73"/>
              <a:gd name="T62" fmla="*/ 67 w 69"/>
              <a:gd name="T63" fmla="*/ 20 h 73"/>
              <a:gd name="T64" fmla="*/ 69 w 69"/>
              <a:gd name="T65" fmla="*/ 29 h 73"/>
              <a:gd name="T66" fmla="*/ 69 w 69"/>
              <a:gd name="T67" fmla="*/ 36 h 73"/>
              <a:gd name="T68" fmla="*/ 69 w 69"/>
              <a:gd name="T69" fmla="*/ 44 h 73"/>
              <a:gd name="T70" fmla="*/ 67 w 69"/>
              <a:gd name="T71" fmla="*/ 51 h 73"/>
              <a:gd name="T72" fmla="*/ 64 w 69"/>
              <a:gd name="T73" fmla="*/ 58 h 73"/>
              <a:gd name="T74" fmla="*/ 60 w 69"/>
              <a:gd name="T75" fmla="*/ 63 h 73"/>
              <a:gd name="T76" fmla="*/ 55 w 69"/>
              <a:gd name="T77" fmla="*/ 67 h 73"/>
              <a:gd name="T78" fmla="*/ 48 w 69"/>
              <a:gd name="T79" fmla="*/ 70 h 73"/>
              <a:gd name="T80" fmla="*/ 43 w 69"/>
              <a:gd name="T81" fmla="*/ 72 h 73"/>
              <a:gd name="T82" fmla="*/ 34 w 69"/>
              <a:gd name="T83" fmla="*/ 73 h 73"/>
              <a:gd name="T84" fmla="*/ 28 w 69"/>
              <a:gd name="T85" fmla="*/ 72 h 73"/>
              <a:gd name="T86" fmla="*/ 21 w 69"/>
              <a:gd name="T87" fmla="*/ 70 h 73"/>
              <a:gd name="T88" fmla="*/ 16 w 69"/>
              <a:gd name="T89" fmla="*/ 67 h 73"/>
              <a:gd name="T90" fmla="*/ 10 w 69"/>
              <a:gd name="T91" fmla="*/ 63 h 73"/>
              <a:gd name="T92" fmla="*/ 5 w 69"/>
              <a:gd name="T93" fmla="*/ 58 h 73"/>
              <a:gd name="T94" fmla="*/ 4 w 69"/>
              <a:gd name="T95" fmla="*/ 51 h 73"/>
              <a:gd name="T96" fmla="*/ 2 w 69"/>
              <a:gd name="T97" fmla="*/ 44 h 73"/>
              <a:gd name="T98" fmla="*/ 0 w 69"/>
              <a:gd name="T99" fmla="*/ 36 h 73"/>
              <a:gd name="T100" fmla="*/ 2 w 69"/>
              <a:gd name="T101" fmla="*/ 27 h 73"/>
              <a:gd name="T102" fmla="*/ 4 w 69"/>
              <a:gd name="T103" fmla="*/ 18 h 73"/>
              <a:gd name="T104" fmla="*/ 7 w 69"/>
              <a:gd name="T105" fmla="*/ 13 h 73"/>
              <a:gd name="T106" fmla="*/ 10 w 69"/>
              <a:gd name="T107" fmla="*/ 8 h 73"/>
              <a:gd name="T108" fmla="*/ 14 w 69"/>
              <a:gd name="T109" fmla="*/ 5 h 73"/>
              <a:gd name="T110" fmla="*/ 19 w 69"/>
              <a:gd name="T111" fmla="*/ 1 h 73"/>
              <a:gd name="T112" fmla="*/ 26 w 69"/>
              <a:gd name="T113" fmla="*/ 0 h 73"/>
              <a:gd name="T114" fmla="*/ 34 w 69"/>
              <a:gd name="T115" fmla="*/ 0 h 7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69" h="73">
                <a:moveTo>
                  <a:pt x="34" y="12"/>
                </a:moveTo>
                <a:lnTo>
                  <a:pt x="29" y="12"/>
                </a:lnTo>
                <a:lnTo>
                  <a:pt x="24" y="15"/>
                </a:lnTo>
                <a:lnTo>
                  <a:pt x="21" y="18"/>
                </a:lnTo>
                <a:lnTo>
                  <a:pt x="17" y="22"/>
                </a:lnTo>
                <a:lnTo>
                  <a:pt x="16" y="29"/>
                </a:lnTo>
                <a:lnTo>
                  <a:pt x="16" y="36"/>
                </a:lnTo>
                <a:lnTo>
                  <a:pt x="16" y="44"/>
                </a:lnTo>
                <a:lnTo>
                  <a:pt x="17" y="49"/>
                </a:lnTo>
                <a:lnTo>
                  <a:pt x="21" y="54"/>
                </a:lnTo>
                <a:lnTo>
                  <a:pt x="24" y="58"/>
                </a:lnTo>
                <a:lnTo>
                  <a:pt x="29" y="60"/>
                </a:lnTo>
                <a:lnTo>
                  <a:pt x="34" y="60"/>
                </a:lnTo>
                <a:lnTo>
                  <a:pt x="40" y="60"/>
                </a:lnTo>
                <a:lnTo>
                  <a:pt x="45" y="58"/>
                </a:lnTo>
                <a:lnTo>
                  <a:pt x="48" y="54"/>
                </a:lnTo>
                <a:lnTo>
                  <a:pt x="52" y="49"/>
                </a:lnTo>
                <a:lnTo>
                  <a:pt x="53" y="44"/>
                </a:lnTo>
                <a:lnTo>
                  <a:pt x="55" y="36"/>
                </a:lnTo>
                <a:lnTo>
                  <a:pt x="53" y="29"/>
                </a:lnTo>
                <a:lnTo>
                  <a:pt x="52" y="22"/>
                </a:lnTo>
                <a:lnTo>
                  <a:pt x="50" y="18"/>
                </a:lnTo>
                <a:lnTo>
                  <a:pt x="45" y="15"/>
                </a:lnTo>
                <a:lnTo>
                  <a:pt x="40" y="12"/>
                </a:lnTo>
                <a:lnTo>
                  <a:pt x="34" y="12"/>
                </a:lnTo>
                <a:close/>
                <a:moveTo>
                  <a:pt x="34" y="0"/>
                </a:moveTo>
                <a:lnTo>
                  <a:pt x="41" y="0"/>
                </a:lnTo>
                <a:lnTo>
                  <a:pt x="48" y="1"/>
                </a:lnTo>
                <a:lnTo>
                  <a:pt x="55" y="5"/>
                </a:lnTo>
                <a:lnTo>
                  <a:pt x="60" y="10"/>
                </a:lnTo>
                <a:lnTo>
                  <a:pt x="64" y="15"/>
                </a:lnTo>
                <a:lnTo>
                  <a:pt x="67" y="20"/>
                </a:lnTo>
                <a:lnTo>
                  <a:pt x="69" y="29"/>
                </a:lnTo>
                <a:lnTo>
                  <a:pt x="69" y="36"/>
                </a:lnTo>
                <a:lnTo>
                  <a:pt x="69" y="44"/>
                </a:lnTo>
                <a:lnTo>
                  <a:pt x="67" y="51"/>
                </a:lnTo>
                <a:lnTo>
                  <a:pt x="64" y="58"/>
                </a:lnTo>
                <a:lnTo>
                  <a:pt x="60" y="63"/>
                </a:lnTo>
                <a:lnTo>
                  <a:pt x="55" y="67"/>
                </a:lnTo>
                <a:lnTo>
                  <a:pt x="48" y="70"/>
                </a:lnTo>
                <a:lnTo>
                  <a:pt x="43" y="72"/>
                </a:lnTo>
                <a:lnTo>
                  <a:pt x="34" y="73"/>
                </a:lnTo>
                <a:lnTo>
                  <a:pt x="28" y="72"/>
                </a:lnTo>
                <a:lnTo>
                  <a:pt x="21" y="70"/>
                </a:lnTo>
                <a:lnTo>
                  <a:pt x="16" y="67"/>
                </a:lnTo>
                <a:lnTo>
                  <a:pt x="10" y="63"/>
                </a:lnTo>
                <a:lnTo>
                  <a:pt x="5" y="58"/>
                </a:lnTo>
                <a:lnTo>
                  <a:pt x="4" y="51"/>
                </a:lnTo>
                <a:lnTo>
                  <a:pt x="2" y="44"/>
                </a:lnTo>
                <a:lnTo>
                  <a:pt x="0" y="36"/>
                </a:lnTo>
                <a:lnTo>
                  <a:pt x="2" y="27"/>
                </a:lnTo>
                <a:lnTo>
                  <a:pt x="4" y="18"/>
                </a:lnTo>
                <a:lnTo>
                  <a:pt x="7" y="13"/>
                </a:lnTo>
                <a:lnTo>
                  <a:pt x="10" y="8"/>
                </a:lnTo>
                <a:lnTo>
                  <a:pt x="14" y="5"/>
                </a:lnTo>
                <a:lnTo>
                  <a:pt x="19" y="1"/>
                </a:lnTo>
                <a:lnTo>
                  <a:pt x="26" y="0"/>
                </a:lnTo>
                <a:lnTo>
                  <a:pt x="34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535" name="Freeform 798"/>
          <xdr:cNvSpPr>
            <a:spLocks/>
          </xdr:cNvSpPr>
        </xdr:nvSpPr>
        <xdr:spPr bwMode="auto">
          <a:xfrm>
            <a:off x="401320" y="911860"/>
            <a:ext cx="41910" cy="45085"/>
          </a:xfrm>
          <a:custGeom>
            <a:avLst/>
            <a:gdLst>
              <a:gd name="T0" fmla="*/ 0 w 66"/>
              <a:gd name="T1" fmla="*/ 0 h 71"/>
              <a:gd name="T2" fmla="*/ 20 w 66"/>
              <a:gd name="T3" fmla="*/ 0 h 71"/>
              <a:gd name="T4" fmla="*/ 34 w 66"/>
              <a:gd name="T5" fmla="*/ 48 h 71"/>
              <a:gd name="T6" fmla="*/ 46 w 66"/>
              <a:gd name="T7" fmla="*/ 0 h 71"/>
              <a:gd name="T8" fmla="*/ 66 w 66"/>
              <a:gd name="T9" fmla="*/ 0 h 71"/>
              <a:gd name="T10" fmla="*/ 66 w 66"/>
              <a:gd name="T11" fmla="*/ 71 h 71"/>
              <a:gd name="T12" fmla="*/ 54 w 66"/>
              <a:gd name="T13" fmla="*/ 71 h 71"/>
              <a:gd name="T14" fmla="*/ 54 w 66"/>
              <a:gd name="T15" fmla="*/ 14 h 71"/>
              <a:gd name="T16" fmla="*/ 39 w 66"/>
              <a:gd name="T17" fmla="*/ 71 h 71"/>
              <a:gd name="T18" fmla="*/ 25 w 66"/>
              <a:gd name="T19" fmla="*/ 71 h 71"/>
              <a:gd name="T20" fmla="*/ 12 w 66"/>
              <a:gd name="T21" fmla="*/ 14 h 71"/>
              <a:gd name="T22" fmla="*/ 12 w 66"/>
              <a:gd name="T23" fmla="*/ 71 h 71"/>
              <a:gd name="T24" fmla="*/ 0 w 66"/>
              <a:gd name="T25" fmla="*/ 71 h 71"/>
              <a:gd name="T26" fmla="*/ 0 w 66"/>
              <a:gd name="T27" fmla="*/ 0 h 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66" h="71">
                <a:moveTo>
                  <a:pt x="0" y="0"/>
                </a:moveTo>
                <a:lnTo>
                  <a:pt x="20" y="0"/>
                </a:lnTo>
                <a:lnTo>
                  <a:pt x="34" y="48"/>
                </a:lnTo>
                <a:lnTo>
                  <a:pt x="46" y="0"/>
                </a:lnTo>
                <a:lnTo>
                  <a:pt x="66" y="0"/>
                </a:lnTo>
                <a:lnTo>
                  <a:pt x="66" y="71"/>
                </a:lnTo>
                <a:lnTo>
                  <a:pt x="54" y="71"/>
                </a:lnTo>
                <a:lnTo>
                  <a:pt x="54" y="14"/>
                </a:lnTo>
                <a:lnTo>
                  <a:pt x="39" y="71"/>
                </a:lnTo>
                <a:lnTo>
                  <a:pt x="25" y="71"/>
                </a:lnTo>
                <a:lnTo>
                  <a:pt x="12" y="14"/>
                </a:lnTo>
                <a:lnTo>
                  <a:pt x="12" y="71"/>
                </a:lnTo>
                <a:lnTo>
                  <a:pt x="0" y="71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536" name="Freeform 799"/>
          <xdr:cNvSpPr>
            <a:spLocks/>
          </xdr:cNvSpPr>
        </xdr:nvSpPr>
        <xdr:spPr bwMode="auto">
          <a:xfrm>
            <a:off x="450850" y="911225"/>
            <a:ext cx="30480" cy="45720"/>
          </a:xfrm>
          <a:custGeom>
            <a:avLst/>
            <a:gdLst>
              <a:gd name="T0" fmla="*/ 24 w 48"/>
              <a:gd name="T1" fmla="*/ 0 h 72"/>
              <a:gd name="T2" fmla="*/ 31 w 48"/>
              <a:gd name="T3" fmla="*/ 1 h 72"/>
              <a:gd name="T4" fmla="*/ 36 w 48"/>
              <a:gd name="T5" fmla="*/ 3 h 72"/>
              <a:gd name="T6" fmla="*/ 41 w 48"/>
              <a:gd name="T7" fmla="*/ 6 h 72"/>
              <a:gd name="T8" fmla="*/ 45 w 48"/>
              <a:gd name="T9" fmla="*/ 10 h 72"/>
              <a:gd name="T10" fmla="*/ 47 w 48"/>
              <a:gd name="T11" fmla="*/ 15 h 72"/>
              <a:gd name="T12" fmla="*/ 48 w 48"/>
              <a:gd name="T13" fmla="*/ 20 h 72"/>
              <a:gd name="T14" fmla="*/ 47 w 48"/>
              <a:gd name="T15" fmla="*/ 25 h 72"/>
              <a:gd name="T16" fmla="*/ 47 w 48"/>
              <a:gd name="T17" fmla="*/ 29 h 72"/>
              <a:gd name="T18" fmla="*/ 43 w 48"/>
              <a:gd name="T19" fmla="*/ 34 h 72"/>
              <a:gd name="T20" fmla="*/ 40 w 48"/>
              <a:gd name="T21" fmla="*/ 39 h 72"/>
              <a:gd name="T22" fmla="*/ 36 w 48"/>
              <a:gd name="T23" fmla="*/ 42 h 72"/>
              <a:gd name="T24" fmla="*/ 31 w 48"/>
              <a:gd name="T25" fmla="*/ 48 h 72"/>
              <a:gd name="T26" fmla="*/ 28 w 48"/>
              <a:gd name="T27" fmla="*/ 51 h 72"/>
              <a:gd name="T28" fmla="*/ 24 w 48"/>
              <a:gd name="T29" fmla="*/ 53 h 72"/>
              <a:gd name="T30" fmla="*/ 23 w 48"/>
              <a:gd name="T31" fmla="*/ 54 h 72"/>
              <a:gd name="T32" fmla="*/ 21 w 48"/>
              <a:gd name="T33" fmla="*/ 60 h 72"/>
              <a:gd name="T34" fmla="*/ 48 w 48"/>
              <a:gd name="T35" fmla="*/ 60 h 72"/>
              <a:gd name="T36" fmla="*/ 48 w 48"/>
              <a:gd name="T37" fmla="*/ 72 h 72"/>
              <a:gd name="T38" fmla="*/ 0 w 48"/>
              <a:gd name="T39" fmla="*/ 72 h 72"/>
              <a:gd name="T40" fmla="*/ 2 w 48"/>
              <a:gd name="T41" fmla="*/ 65 h 72"/>
              <a:gd name="T42" fmla="*/ 4 w 48"/>
              <a:gd name="T43" fmla="*/ 58 h 72"/>
              <a:gd name="T44" fmla="*/ 7 w 48"/>
              <a:gd name="T45" fmla="*/ 53 h 72"/>
              <a:gd name="T46" fmla="*/ 12 w 48"/>
              <a:gd name="T47" fmla="*/ 48 h 72"/>
              <a:gd name="T48" fmla="*/ 19 w 48"/>
              <a:gd name="T49" fmla="*/ 41 h 72"/>
              <a:gd name="T50" fmla="*/ 24 w 48"/>
              <a:gd name="T51" fmla="*/ 36 h 72"/>
              <a:gd name="T52" fmla="*/ 30 w 48"/>
              <a:gd name="T53" fmla="*/ 32 h 72"/>
              <a:gd name="T54" fmla="*/ 31 w 48"/>
              <a:gd name="T55" fmla="*/ 29 h 72"/>
              <a:gd name="T56" fmla="*/ 33 w 48"/>
              <a:gd name="T57" fmla="*/ 25 h 72"/>
              <a:gd name="T58" fmla="*/ 35 w 48"/>
              <a:gd name="T59" fmla="*/ 20 h 72"/>
              <a:gd name="T60" fmla="*/ 33 w 48"/>
              <a:gd name="T61" fmla="*/ 17 h 72"/>
              <a:gd name="T62" fmla="*/ 31 w 48"/>
              <a:gd name="T63" fmla="*/ 13 h 72"/>
              <a:gd name="T64" fmla="*/ 28 w 48"/>
              <a:gd name="T65" fmla="*/ 12 h 72"/>
              <a:gd name="T66" fmla="*/ 24 w 48"/>
              <a:gd name="T67" fmla="*/ 12 h 72"/>
              <a:gd name="T68" fmla="*/ 21 w 48"/>
              <a:gd name="T69" fmla="*/ 12 h 72"/>
              <a:gd name="T70" fmla="*/ 18 w 48"/>
              <a:gd name="T71" fmla="*/ 13 h 72"/>
              <a:gd name="T72" fmla="*/ 16 w 48"/>
              <a:gd name="T73" fmla="*/ 17 h 72"/>
              <a:gd name="T74" fmla="*/ 16 w 48"/>
              <a:gd name="T75" fmla="*/ 22 h 72"/>
              <a:gd name="T76" fmla="*/ 2 w 48"/>
              <a:gd name="T77" fmla="*/ 22 h 72"/>
              <a:gd name="T78" fmla="*/ 4 w 48"/>
              <a:gd name="T79" fmla="*/ 15 h 72"/>
              <a:gd name="T80" fmla="*/ 6 w 48"/>
              <a:gd name="T81" fmla="*/ 10 h 72"/>
              <a:gd name="T82" fmla="*/ 9 w 48"/>
              <a:gd name="T83" fmla="*/ 5 h 72"/>
              <a:gd name="T84" fmla="*/ 14 w 48"/>
              <a:gd name="T85" fmla="*/ 3 h 72"/>
              <a:gd name="T86" fmla="*/ 19 w 48"/>
              <a:gd name="T87" fmla="*/ 1 h 72"/>
              <a:gd name="T88" fmla="*/ 24 w 48"/>
              <a:gd name="T89" fmla="*/ 0 h 7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48" h="72">
                <a:moveTo>
                  <a:pt x="24" y="0"/>
                </a:moveTo>
                <a:lnTo>
                  <a:pt x="31" y="1"/>
                </a:lnTo>
                <a:lnTo>
                  <a:pt x="36" y="3"/>
                </a:lnTo>
                <a:lnTo>
                  <a:pt x="41" y="6"/>
                </a:lnTo>
                <a:lnTo>
                  <a:pt x="45" y="10"/>
                </a:lnTo>
                <a:lnTo>
                  <a:pt x="47" y="15"/>
                </a:lnTo>
                <a:lnTo>
                  <a:pt x="48" y="20"/>
                </a:lnTo>
                <a:lnTo>
                  <a:pt x="47" y="25"/>
                </a:lnTo>
                <a:lnTo>
                  <a:pt x="47" y="29"/>
                </a:lnTo>
                <a:lnTo>
                  <a:pt x="43" y="34"/>
                </a:lnTo>
                <a:lnTo>
                  <a:pt x="40" y="39"/>
                </a:lnTo>
                <a:lnTo>
                  <a:pt x="36" y="42"/>
                </a:lnTo>
                <a:lnTo>
                  <a:pt x="31" y="48"/>
                </a:lnTo>
                <a:lnTo>
                  <a:pt x="28" y="51"/>
                </a:lnTo>
                <a:lnTo>
                  <a:pt x="24" y="53"/>
                </a:lnTo>
                <a:lnTo>
                  <a:pt x="23" y="54"/>
                </a:lnTo>
                <a:lnTo>
                  <a:pt x="21" y="60"/>
                </a:lnTo>
                <a:lnTo>
                  <a:pt x="48" y="60"/>
                </a:lnTo>
                <a:lnTo>
                  <a:pt x="48" y="72"/>
                </a:lnTo>
                <a:lnTo>
                  <a:pt x="0" y="72"/>
                </a:lnTo>
                <a:lnTo>
                  <a:pt x="2" y="65"/>
                </a:lnTo>
                <a:lnTo>
                  <a:pt x="4" y="58"/>
                </a:lnTo>
                <a:lnTo>
                  <a:pt x="7" y="53"/>
                </a:lnTo>
                <a:lnTo>
                  <a:pt x="12" y="48"/>
                </a:lnTo>
                <a:lnTo>
                  <a:pt x="19" y="41"/>
                </a:lnTo>
                <a:lnTo>
                  <a:pt x="24" y="36"/>
                </a:lnTo>
                <a:lnTo>
                  <a:pt x="30" y="32"/>
                </a:lnTo>
                <a:lnTo>
                  <a:pt x="31" y="29"/>
                </a:lnTo>
                <a:lnTo>
                  <a:pt x="33" y="25"/>
                </a:lnTo>
                <a:lnTo>
                  <a:pt x="35" y="20"/>
                </a:lnTo>
                <a:lnTo>
                  <a:pt x="33" y="17"/>
                </a:lnTo>
                <a:lnTo>
                  <a:pt x="31" y="13"/>
                </a:lnTo>
                <a:lnTo>
                  <a:pt x="28" y="12"/>
                </a:lnTo>
                <a:lnTo>
                  <a:pt x="24" y="12"/>
                </a:lnTo>
                <a:lnTo>
                  <a:pt x="21" y="12"/>
                </a:lnTo>
                <a:lnTo>
                  <a:pt x="18" y="13"/>
                </a:lnTo>
                <a:lnTo>
                  <a:pt x="16" y="17"/>
                </a:lnTo>
                <a:lnTo>
                  <a:pt x="16" y="22"/>
                </a:lnTo>
                <a:lnTo>
                  <a:pt x="2" y="22"/>
                </a:lnTo>
                <a:lnTo>
                  <a:pt x="4" y="15"/>
                </a:lnTo>
                <a:lnTo>
                  <a:pt x="6" y="10"/>
                </a:lnTo>
                <a:lnTo>
                  <a:pt x="9" y="5"/>
                </a:lnTo>
                <a:lnTo>
                  <a:pt x="14" y="3"/>
                </a:lnTo>
                <a:lnTo>
                  <a:pt x="19" y="1"/>
                </a:lnTo>
                <a:lnTo>
                  <a:pt x="24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537" name="Rectangle 1536"/>
          <xdr:cNvSpPr>
            <a:spLocks noChangeArrowheads="1"/>
          </xdr:cNvSpPr>
        </xdr:nvSpPr>
        <xdr:spPr bwMode="auto">
          <a:xfrm>
            <a:off x="508635" y="777875"/>
            <a:ext cx="294640" cy="142875"/>
          </a:xfrm>
          <a:prstGeom prst="rect">
            <a:avLst/>
          </a:prstGeom>
          <a:solidFill>
            <a:srgbClr val="FFFFFF"/>
          </a:solidFill>
          <a:ln w="0">
            <a:solidFill>
              <a:srgbClr val="FFFFFF"/>
            </a:solidFill>
            <a:prstDash val="solid"/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1538" name="Line 801"/>
          <xdr:cNvCxnSpPr/>
        </xdr:nvCxnSpPr>
        <xdr:spPr bwMode="auto">
          <a:xfrm>
            <a:off x="508635" y="920750"/>
            <a:ext cx="294640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39" name="Line 802"/>
          <xdr:cNvCxnSpPr/>
        </xdr:nvCxnSpPr>
        <xdr:spPr bwMode="auto">
          <a:xfrm flipV="1">
            <a:off x="803275" y="777876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40" name="Line 803"/>
          <xdr:cNvCxnSpPr/>
        </xdr:nvCxnSpPr>
        <xdr:spPr bwMode="auto">
          <a:xfrm flipH="1">
            <a:off x="508635" y="777875"/>
            <a:ext cx="294640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41" name="Line 804"/>
          <xdr:cNvCxnSpPr/>
        </xdr:nvCxnSpPr>
        <xdr:spPr bwMode="auto">
          <a:xfrm>
            <a:off x="508635" y="777875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42" name="Line 805"/>
          <xdr:cNvCxnSpPr/>
        </xdr:nvCxnSpPr>
        <xdr:spPr bwMode="auto">
          <a:xfrm>
            <a:off x="606425" y="777875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43" name="Line 806"/>
          <xdr:cNvCxnSpPr/>
        </xdr:nvCxnSpPr>
        <xdr:spPr bwMode="auto">
          <a:xfrm>
            <a:off x="704215" y="777875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544" name="Rectangle 1543"/>
          <xdr:cNvSpPr>
            <a:spLocks noChangeArrowheads="1"/>
          </xdr:cNvSpPr>
        </xdr:nvSpPr>
        <xdr:spPr bwMode="auto">
          <a:xfrm>
            <a:off x="508635" y="656590"/>
            <a:ext cx="294640" cy="121285"/>
          </a:xfrm>
          <a:prstGeom prst="rect">
            <a:avLst/>
          </a:prstGeom>
          <a:solidFill>
            <a:srgbClr val="FFFFFF"/>
          </a:solidFill>
          <a:ln w="0">
            <a:solidFill>
              <a:srgbClr val="FFFFFF"/>
            </a:solidFill>
            <a:prstDash val="solid"/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1545" name="Line 808"/>
          <xdr:cNvCxnSpPr/>
        </xdr:nvCxnSpPr>
        <xdr:spPr bwMode="auto">
          <a:xfrm>
            <a:off x="508635" y="777875"/>
            <a:ext cx="294640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46" name="Line 809"/>
          <xdr:cNvCxnSpPr/>
        </xdr:nvCxnSpPr>
        <xdr:spPr bwMode="auto">
          <a:xfrm flipV="1">
            <a:off x="803275" y="656591"/>
            <a:ext cx="0" cy="12128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47" name="Line 810"/>
          <xdr:cNvCxnSpPr/>
        </xdr:nvCxnSpPr>
        <xdr:spPr bwMode="auto">
          <a:xfrm flipH="1">
            <a:off x="508635" y="656590"/>
            <a:ext cx="294640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48" name="Line 811"/>
          <xdr:cNvCxnSpPr/>
        </xdr:nvCxnSpPr>
        <xdr:spPr bwMode="auto">
          <a:xfrm>
            <a:off x="508635" y="656590"/>
            <a:ext cx="0" cy="12128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549" name="Freeform 812"/>
          <xdr:cNvSpPr>
            <a:spLocks/>
          </xdr:cNvSpPr>
        </xdr:nvSpPr>
        <xdr:spPr bwMode="auto">
          <a:xfrm>
            <a:off x="558800" y="682625"/>
            <a:ext cx="22860" cy="51435"/>
          </a:xfrm>
          <a:custGeom>
            <a:avLst/>
            <a:gdLst>
              <a:gd name="T0" fmla="*/ 24 w 36"/>
              <a:gd name="T1" fmla="*/ 0 h 81"/>
              <a:gd name="T2" fmla="*/ 36 w 36"/>
              <a:gd name="T3" fmla="*/ 0 h 81"/>
              <a:gd name="T4" fmla="*/ 36 w 36"/>
              <a:gd name="T5" fmla="*/ 81 h 81"/>
              <a:gd name="T6" fmla="*/ 20 w 36"/>
              <a:gd name="T7" fmla="*/ 81 h 81"/>
              <a:gd name="T8" fmla="*/ 20 w 36"/>
              <a:gd name="T9" fmla="*/ 23 h 81"/>
              <a:gd name="T10" fmla="*/ 14 w 36"/>
              <a:gd name="T11" fmla="*/ 28 h 81"/>
              <a:gd name="T12" fmla="*/ 8 w 36"/>
              <a:gd name="T13" fmla="*/ 31 h 81"/>
              <a:gd name="T14" fmla="*/ 0 w 36"/>
              <a:gd name="T15" fmla="*/ 35 h 81"/>
              <a:gd name="T16" fmla="*/ 0 w 36"/>
              <a:gd name="T17" fmla="*/ 21 h 81"/>
              <a:gd name="T18" fmla="*/ 7 w 36"/>
              <a:gd name="T19" fmla="*/ 18 h 81"/>
              <a:gd name="T20" fmla="*/ 14 w 36"/>
              <a:gd name="T21" fmla="*/ 14 h 81"/>
              <a:gd name="T22" fmla="*/ 19 w 36"/>
              <a:gd name="T23" fmla="*/ 7 h 81"/>
              <a:gd name="T24" fmla="*/ 24 w 36"/>
              <a:gd name="T25" fmla="*/ 0 h 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36" h="81">
                <a:moveTo>
                  <a:pt x="24" y="0"/>
                </a:moveTo>
                <a:lnTo>
                  <a:pt x="36" y="0"/>
                </a:lnTo>
                <a:lnTo>
                  <a:pt x="36" y="81"/>
                </a:lnTo>
                <a:lnTo>
                  <a:pt x="20" y="81"/>
                </a:lnTo>
                <a:lnTo>
                  <a:pt x="20" y="23"/>
                </a:lnTo>
                <a:lnTo>
                  <a:pt x="14" y="28"/>
                </a:lnTo>
                <a:lnTo>
                  <a:pt x="8" y="31"/>
                </a:lnTo>
                <a:lnTo>
                  <a:pt x="0" y="35"/>
                </a:lnTo>
                <a:lnTo>
                  <a:pt x="0" y="21"/>
                </a:lnTo>
                <a:lnTo>
                  <a:pt x="7" y="18"/>
                </a:lnTo>
                <a:lnTo>
                  <a:pt x="14" y="14"/>
                </a:lnTo>
                <a:lnTo>
                  <a:pt x="19" y="7"/>
                </a:lnTo>
                <a:lnTo>
                  <a:pt x="24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550" name="Freeform 814"/>
          <xdr:cNvSpPr>
            <a:spLocks/>
          </xdr:cNvSpPr>
        </xdr:nvSpPr>
        <xdr:spPr bwMode="auto">
          <a:xfrm>
            <a:off x="633730" y="682625"/>
            <a:ext cx="34925" cy="51435"/>
          </a:xfrm>
          <a:custGeom>
            <a:avLst/>
            <a:gdLst>
              <a:gd name="T0" fmla="*/ 29 w 55"/>
              <a:gd name="T1" fmla="*/ 0 h 81"/>
              <a:gd name="T2" fmla="*/ 36 w 55"/>
              <a:gd name="T3" fmla="*/ 2 h 81"/>
              <a:gd name="T4" fmla="*/ 43 w 55"/>
              <a:gd name="T5" fmla="*/ 4 h 81"/>
              <a:gd name="T6" fmla="*/ 48 w 55"/>
              <a:gd name="T7" fmla="*/ 7 h 81"/>
              <a:gd name="T8" fmla="*/ 51 w 55"/>
              <a:gd name="T9" fmla="*/ 12 h 81"/>
              <a:gd name="T10" fmla="*/ 53 w 55"/>
              <a:gd name="T11" fmla="*/ 18 h 81"/>
              <a:gd name="T12" fmla="*/ 55 w 55"/>
              <a:gd name="T13" fmla="*/ 23 h 81"/>
              <a:gd name="T14" fmla="*/ 53 w 55"/>
              <a:gd name="T15" fmla="*/ 28 h 81"/>
              <a:gd name="T16" fmla="*/ 51 w 55"/>
              <a:gd name="T17" fmla="*/ 33 h 81"/>
              <a:gd name="T18" fmla="*/ 50 w 55"/>
              <a:gd name="T19" fmla="*/ 38 h 81"/>
              <a:gd name="T20" fmla="*/ 46 w 55"/>
              <a:gd name="T21" fmla="*/ 43 h 81"/>
              <a:gd name="T22" fmla="*/ 44 w 55"/>
              <a:gd name="T23" fmla="*/ 47 h 81"/>
              <a:gd name="T24" fmla="*/ 41 w 55"/>
              <a:gd name="T25" fmla="*/ 50 h 81"/>
              <a:gd name="T26" fmla="*/ 36 w 55"/>
              <a:gd name="T27" fmla="*/ 54 h 81"/>
              <a:gd name="T28" fmla="*/ 33 w 55"/>
              <a:gd name="T29" fmla="*/ 57 h 81"/>
              <a:gd name="T30" fmla="*/ 29 w 55"/>
              <a:gd name="T31" fmla="*/ 61 h 81"/>
              <a:gd name="T32" fmla="*/ 27 w 55"/>
              <a:gd name="T33" fmla="*/ 62 h 81"/>
              <a:gd name="T34" fmla="*/ 24 w 55"/>
              <a:gd name="T35" fmla="*/ 67 h 81"/>
              <a:gd name="T36" fmla="*/ 55 w 55"/>
              <a:gd name="T37" fmla="*/ 67 h 81"/>
              <a:gd name="T38" fmla="*/ 55 w 55"/>
              <a:gd name="T39" fmla="*/ 81 h 81"/>
              <a:gd name="T40" fmla="*/ 0 w 55"/>
              <a:gd name="T41" fmla="*/ 81 h 81"/>
              <a:gd name="T42" fmla="*/ 2 w 55"/>
              <a:gd name="T43" fmla="*/ 73 h 81"/>
              <a:gd name="T44" fmla="*/ 5 w 55"/>
              <a:gd name="T45" fmla="*/ 66 h 81"/>
              <a:gd name="T46" fmla="*/ 10 w 55"/>
              <a:gd name="T47" fmla="*/ 61 h 81"/>
              <a:gd name="T48" fmla="*/ 15 w 55"/>
              <a:gd name="T49" fmla="*/ 54 h 81"/>
              <a:gd name="T50" fmla="*/ 22 w 55"/>
              <a:gd name="T51" fmla="*/ 47 h 81"/>
              <a:gd name="T52" fmla="*/ 29 w 55"/>
              <a:gd name="T53" fmla="*/ 40 h 81"/>
              <a:gd name="T54" fmla="*/ 33 w 55"/>
              <a:gd name="T55" fmla="*/ 37 h 81"/>
              <a:gd name="T56" fmla="*/ 36 w 55"/>
              <a:gd name="T57" fmla="*/ 33 h 81"/>
              <a:gd name="T58" fmla="*/ 38 w 55"/>
              <a:gd name="T59" fmla="*/ 28 h 81"/>
              <a:gd name="T60" fmla="*/ 39 w 55"/>
              <a:gd name="T61" fmla="*/ 25 h 81"/>
              <a:gd name="T62" fmla="*/ 38 w 55"/>
              <a:gd name="T63" fmla="*/ 19 h 81"/>
              <a:gd name="T64" fmla="*/ 36 w 55"/>
              <a:gd name="T65" fmla="*/ 16 h 81"/>
              <a:gd name="T66" fmla="*/ 33 w 55"/>
              <a:gd name="T67" fmla="*/ 14 h 81"/>
              <a:gd name="T68" fmla="*/ 29 w 55"/>
              <a:gd name="T69" fmla="*/ 14 h 81"/>
              <a:gd name="T70" fmla="*/ 24 w 55"/>
              <a:gd name="T71" fmla="*/ 14 h 81"/>
              <a:gd name="T72" fmla="*/ 21 w 55"/>
              <a:gd name="T73" fmla="*/ 16 h 81"/>
              <a:gd name="T74" fmla="*/ 19 w 55"/>
              <a:gd name="T75" fmla="*/ 19 h 81"/>
              <a:gd name="T76" fmla="*/ 17 w 55"/>
              <a:gd name="T77" fmla="*/ 26 h 81"/>
              <a:gd name="T78" fmla="*/ 2 w 55"/>
              <a:gd name="T79" fmla="*/ 25 h 81"/>
              <a:gd name="T80" fmla="*/ 3 w 55"/>
              <a:gd name="T81" fmla="*/ 16 h 81"/>
              <a:gd name="T82" fmla="*/ 7 w 55"/>
              <a:gd name="T83" fmla="*/ 11 h 81"/>
              <a:gd name="T84" fmla="*/ 10 w 55"/>
              <a:gd name="T85" fmla="*/ 6 h 81"/>
              <a:gd name="T86" fmla="*/ 15 w 55"/>
              <a:gd name="T87" fmla="*/ 4 h 81"/>
              <a:gd name="T88" fmla="*/ 22 w 55"/>
              <a:gd name="T89" fmla="*/ 0 h 81"/>
              <a:gd name="T90" fmla="*/ 29 w 55"/>
              <a:gd name="T91" fmla="*/ 0 h 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55" h="81">
                <a:moveTo>
                  <a:pt x="29" y="0"/>
                </a:moveTo>
                <a:lnTo>
                  <a:pt x="36" y="2"/>
                </a:lnTo>
                <a:lnTo>
                  <a:pt x="43" y="4"/>
                </a:lnTo>
                <a:lnTo>
                  <a:pt x="48" y="7"/>
                </a:lnTo>
                <a:lnTo>
                  <a:pt x="51" y="12"/>
                </a:lnTo>
                <a:lnTo>
                  <a:pt x="53" y="18"/>
                </a:lnTo>
                <a:lnTo>
                  <a:pt x="55" y="23"/>
                </a:lnTo>
                <a:lnTo>
                  <a:pt x="53" y="28"/>
                </a:lnTo>
                <a:lnTo>
                  <a:pt x="51" y="33"/>
                </a:lnTo>
                <a:lnTo>
                  <a:pt x="50" y="38"/>
                </a:lnTo>
                <a:lnTo>
                  <a:pt x="46" y="43"/>
                </a:lnTo>
                <a:lnTo>
                  <a:pt x="44" y="47"/>
                </a:lnTo>
                <a:lnTo>
                  <a:pt x="41" y="50"/>
                </a:lnTo>
                <a:lnTo>
                  <a:pt x="36" y="54"/>
                </a:lnTo>
                <a:lnTo>
                  <a:pt x="33" y="57"/>
                </a:lnTo>
                <a:lnTo>
                  <a:pt x="29" y="61"/>
                </a:lnTo>
                <a:lnTo>
                  <a:pt x="27" y="62"/>
                </a:lnTo>
                <a:lnTo>
                  <a:pt x="24" y="67"/>
                </a:lnTo>
                <a:lnTo>
                  <a:pt x="55" y="67"/>
                </a:lnTo>
                <a:lnTo>
                  <a:pt x="55" y="81"/>
                </a:lnTo>
                <a:lnTo>
                  <a:pt x="0" y="81"/>
                </a:lnTo>
                <a:lnTo>
                  <a:pt x="2" y="73"/>
                </a:lnTo>
                <a:lnTo>
                  <a:pt x="5" y="66"/>
                </a:lnTo>
                <a:lnTo>
                  <a:pt x="10" y="61"/>
                </a:lnTo>
                <a:lnTo>
                  <a:pt x="15" y="54"/>
                </a:lnTo>
                <a:lnTo>
                  <a:pt x="22" y="47"/>
                </a:lnTo>
                <a:lnTo>
                  <a:pt x="29" y="40"/>
                </a:lnTo>
                <a:lnTo>
                  <a:pt x="33" y="37"/>
                </a:lnTo>
                <a:lnTo>
                  <a:pt x="36" y="33"/>
                </a:lnTo>
                <a:lnTo>
                  <a:pt x="38" y="28"/>
                </a:lnTo>
                <a:lnTo>
                  <a:pt x="39" y="25"/>
                </a:lnTo>
                <a:lnTo>
                  <a:pt x="38" y="19"/>
                </a:lnTo>
                <a:lnTo>
                  <a:pt x="36" y="16"/>
                </a:lnTo>
                <a:lnTo>
                  <a:pt x="33" y="14"/>
                </a:lnTo>
                <a:lnTo>
                  <a:pt x="29" y="14"/>
                </a:lnTo>
                <a:lnTo>
                  <a:pt x="24" y="14"/>
                </a:lnTo>
                <a:lnTo>
                  <a:pt x="21" y="16"/>
                </a:lnTo>
                <a:lnTo>
                  <a:pt x="19" y="19"/>
                </a:lnTo>
                <a:lnTo>
                  <a:pt x="17" y="26"/>
                </a:lnTo>
                <a:lnTo>
                  <a:pt x="2" y="25"/>
                </a:lnTo>
                <a:lnTo>
                  <a:pt x="3" y="16"/>
                </a:lnTo>
                <a:lnTo>
                  <a:pt x="7" y="11"/>
                </a:lnTo>
                <a:lnTo>
                  <a:pt x="10" y="6"/>
                </a:lnTo>
                <a:lnTo>
                  <a:pt x="15" y="4"/>
                </a:lnTo>
                <a:lnTo>
                  <a:pt x="22" y="0"/>
                </a:lnTo>
                <a:lnTo>
                  <a:pt x="29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551" name="Freeform 815"/>
          <xdr:cNvSpPr>
            <a:spLocks/>
          </xdr:cNvSpPr>
        </xdr:nvSpPr>
        <xdr:spPr bwMode="auto">
          <a:xfrm>
            <a:off x="733425" y="682625"/>
            <a:ext cx="34290" cy="52705"/>
          </a:xfrm>
          <a:custGeom>
            <a:avLst/>
            <a:gdLst>
              <a:gd name="T0" fmla="*/ 26 w 54"/>
              <a:gd name="T1" fmla="*/ 0 h 83"/>
              <a:gd name="T2" fmla="*/ 33 w 54"/>
              <a:gd name="T3" fmla="*/ 2 h 83"/>
              <a:gd name="T4" fmla="*/ 40 w 54"/>
              <a:gd name="T5" fmla="*/ 4 h 83"/>
              <a:gd name="T6" fmla="*/ 45 w 54"/>
              <a:gd name="T7" fmla="*/ 7 h 83"/>
              <a:gd name="T8" fmla="*/ 47 w 54"/>
              <a:gd name="T9" fmla="*/ 12 h 83"/>
              <a:gd name="T10" fmla="*/ 48 w 54"/>
              <a:gd name="T11" fmla="*/ 16 h 83"/>
              <a:gd name="T12" fmla="*/ 50 w 54"/>
              <a:gd name="T13" fmla="*/ 21 h 83"/>
              <a:gd name="T14" fmla="*/ 48 w 54"/>
              <a:gd name="T15" fmla="*/ 26 h 83"/>
              <a:gd name="T16" fmla="*/ 47 w 54"/>
              <a:gd name="T17" fmla="*/ 31 h 83"/>
              <a:gd name="T18" fmla="*/ 43 w 54"/>
              <a:gd name="T19" fmla="*/ 35 h 83"/>
              <a:gd name="T20" fmla="*/ 38 w 54"/>
              <a:gd name="T21" fmla="*/ 38 h 83"/>
              <a:gd name="T22" fmla="*/ 45 w 54"/>
              <a:gd name="T23" fmla="*/ 40 h 83"/>
              <a:gd name="T24" fmla="*/ 48 w 54"/>
              <a:gd name="T25" fmla="*/ 45 h 83"/>
              <a:gd name="T26" fmla="*/ 52 w 54"/>
              <a:gd name="T27" fmla="*/ 50 h 83"/>
              <a:gd name="T28" fmla="*/ 54 w 54"/>
              <a:gd name="T29" fmla="*/ 57 h 83"/>
              <a:gd name="T30" fmla="*/ 52 w 54"/>
              <a:gd name="T31" fmla="*/ 64 h 83"/>
              <a:gd name="T32" fmla="*/ 50 w 54"/>
              <a:gd name="T33" fmla="*/ 69 h 83"/>
              <a:gd name="T34" fmla="*/ 45 w 54"/>
              <a:gd name="T35" fmla="*/ 74 h 83"/>
              <a:gd name="T36" fmla="*/ 40 w 54"/>
              <a:gd name="T37" fmla="*/ 79 h 83"/>
              <a:gd name="T38" fmla="*/ 33 w 54"/>
              <a:gd name="T39" fmla="*/ 81 h 83"/>
              <a:gd name="T40" fmla="*/ 26 w 54"/>
              <a:gd name="T41" fmla="*/ 83 h 83"/>
              <a:gd name="T42" fmla="*/ 19 w 54"/>
              <a:gd name="T43" fmla="*/ 81 h 83"/>
              <a:gd name="T44" fmla="*/ 14 w 54"/>
              <a:gd name="T45" fmla="*/ 79 h 83"/>
              <a:gd name="T46" fmla="*/ 9 w 54"/>
              <a:gd name="T47" fmla="*/ 76 h 83"/>
              <a:gd name="T48" fmla="*/ 4 w 54"/>
              <a:gd name="T49" fmla="*/ 71 h 83"/>
              <a:gd name="T50" fmla="*/ 2 w 54"/>
              <a:gd name="T51" fmla="*/ 66 h 83"/>
              <a:gd name="T52" fmla="*/ 0 w 54"/>
              <a:gd name="T53" fmla="*/ 61 h 83"/>
              <a:gd name="T54" fmla="*/ 16 w 54"/>
              <a:gd name="T55" fmla="*/ 57 h 83"/>
              <a:gd name="T56" fmla="*/ 16 w 54"/>
              <a:gd name="T57" fmla="*/ 62 h 83"/>
              <a:gd name="T58" fmla="*/ 19 w 54"/>
              <a:gd name="T59" fmla="*/ 67 h 83"/>
              <a:gd name="T60" fmla="*/ 23 w 54"/>
              <a:gd name="T61" fmla="*/ 69 h 83"/>
              <a:gd name="T62" fmla="*/ 26 w 54"/>
              <a:gd name="T63" fmla="*/ 69 h 83"/>
              <a:gd name="T64" fmla="*/ 31 w 54"/>
              <a:gd name="T65" fmla="*/ 69 h 83"/>
              <a:gd name="T66" fmla="*/ 35 w 54"/>
              <a:gd name="T67" fmla="*/ 66 h 83"/>
              <a:gd name="T68" fmla="*/ 36 w 54"/>
              <a:gd name="T69" fmla="*/ 62 h 83"/>
              <a:gd name="T70" fmla="*/ 38 w 54"/>
              <a:gd name="T71" fmla="*/ 57 h 83"/>
              <a:gd name="T72" fmla="*/ 36 w 54"/>
              <a:gd name="T73" fmla="*/ 52 h 83"/>
              <a:gd name="T74" fmla="*/ 35 w 54"/>
              <a:gd name="T75" fmla="*/ 47 h 83"/>
              <a:gd name="T76" fmla="*/ 31 w 54"/>
              <a:gd name="T77" fmla="*/ 45 h 83"/>
              <a:gd name="T78" fmla="*/ 28 w 54"/>
              <a:gd name="T79" fmla="*/ 43 h 83"/>
              <a:gd name="T80" fmla="*/ 24 w 54"/>
              <a:gd name="T81" fmla="*/ 43 h 83"/>
              <a:gd name="T82" fmla="*/ 19 w 54"/>
              <a:gd name="T83" fmla="*/ 45 h 83"/>
              <a:gd name="T84" fmla="*/ 21 w 54"/>
              <a:gd name="T85" fmla="*/ 33 h 83"/>
              <a:gd name="T86" fmla="*/ 28 w 54"/>
              <a:gd name="T87" fmla="*/ 31 h 83"/>
              <a:gd name="T88" fmla="*/ 31 w 54"/>
              <a:gd name="T89" fmla="*/ 30 h 83"/>
              <a:gd name="T90" fmla="*/ 33 w 54"/>
              <a:gd name="T91" fmla="*/ 26 h 83"/>
              <a:gd name="T92" fmla="*/ 35 w 54"/>
              <a:gd name="T93" fmla="*/ 23 h 83"/>
              <a:gd name="T94" fmla="*/ 33 w 54"/>
              <a:gd name="T95" fmla="*/ 19 h 83"/>
              <a:gd name="T96" fmla="*/ 31 w 54"/>
              <a:gd name="T97" fmla="*/ 16 h 83"/>
              <a:gd name="T98" fmla="*/ 30 w 54"/>
              <a:gd name="T99" fmla="*/ 14 h 83"/>
              <a:gd name="T100" fmla="*/ 26 w 54"/>
              <a:gd name="T101" fmla="*/ 14 h 83"/>
              <a:gd name="T102" fmla="*/ 23 w 54"/>
              <a:gd name="T103" fmla="*/ 14 h 83"/>
              <a:gd name="T104" fmla="*/ 19 w 54"/>
              <a:gd name="T105" fmla="*/ 16 h 83"/>
              <a:gd name="T106" fmla="*/ 18 w 54"/>
              <a:gd name="T107" fmla="*/ 19 h 83"/>
              <a:gd name="T108" fmla="*/ 16 w 54"/>
              <a:gd name="T109" fmla="*/ 25 h 83"/>
              <a:gd name="T110" fmla="*/ 2 w 54"/>
              <a:gd name="T111" fmla="*/ 21 h 83"/>
              <a:gd name="T112" fmla="*/ 4 w 54"/>
              <a:gd name="T113" fmla="*/ 16 h 83"/>
              <a:gd name="T114" fmla="*/ 6 w 54"/>
              <a:gd name="T115" fmla="*/ 11 h 83"/>
              <a:gd name="T116" fmla="*/ 9 w 54"/>
              <a:gd name="T117" fmla="*/ 6 h 83"/>
              <a:gd name="T118" fmla="*/ 14 w 54"/>
              <a:gd name="T119" fmla="*/ 4 h 83"/>
              <a:gd name="T120" fmla="*/ 19 w 54"/>
              <a:gd name="T121" fmla="*/ 0 h 83"/>
              <a:gd name="T122" fmla="*/ 26 w 54"/>
              <a:gd name="T123" fmla="*/ 0 h 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54" h="83">
                <a:moveTo>
                  <a:pt x="26" y="0"/>
                </a:moveTo>
                <a:lnTo>
                  <a:pt x="33" y="2"/>
                </a:lnTo>
                <a:lnTo>
                  <a:pt x="40" y="4"/>
                </a:lnTo>
                <a:lnTo>
                  <a:pt x="45" y="7"/>
                </a:lnTo>
                <a:lnTo>
                  <a:pt x="47" y="12"/>
                </a:lnTo>
                <a:lnTo>
                  <a:pt x="48" y="16"/>
                </a:lnTo>
                <a:lnTo>
                  <a:pt x="50" y="21"/>
                </a:lnTo>
                <a:lnTo>
                  <a:pt x="48" y="26"/>
                </a:lnTo>
                <a:lnTo>
                  <a:pt x="47" y="31"/>
                </a:lnTo>
                <a:lnTo>
                  <a:pt x="43" y="35"/>
                </a:lnTo>
                <a:lnTo>
                  <a:pt x="38" y="38"/>
                </a:lnTo>
                <a:lnTo>
                  <a:pt x="45" y="40"/>
                </a:lnTo>
                <a:lnTo>
                  <a:pt x="48" y="45"/>
                </a:lnTo>
                <a:lnTo>
                  <a:pt x="52" y="50"/>
                </a:lnTo>
                <a:lnTo>
                  <a:pt x="54" y="57"/>
                </a:lnTo>
                <a:lnTo>
                  <a:pt x="52" y="64"/>
                </a:lnTo>
                <a:lnTo>
                  <a:pt x="50" y="69"/>
                </a:lnTo>
                <a:lnTo>
                  <a:pt x="45" y="74"/>
                </a:lnTo>
                <a:lnTo>
                  <a:pt x="40" y="79"/>
                </a:lnTo>
                <a:lnTo>
                  <a:pt x="33" y="81"/>
                </a:lnTo>
                <a:lnTo>
                  <a:pt x="26" y="83"/>
                </a:lnTo>
                <a:lnTo>
                  <a:pt x="19" y="81"/>
                </a:lnTo>
                <a:lnTo>
                  <a:pt x="14" y="79"/>
                </a:lnTo>
                <a:lnTo>
                  <a:pt x="9" y="76"/>
                </a:lnTo>
                <a:lnTo>
                  <a:pt x="4" y="71"/>
                </a:lnTo>
                <a:lnTo>
                  <a:pt x="2" y="66"/>
                </a:lnTo>
                <a:lnTo>
                  <a:pt x="0" y="61"/>
                </a:lnTo>
                <a:lnTo>
                  <a:pt x="16" y="57"/>
                </a:lnTo>
                <a:lnTo>
                  <a:pt x="16" y="62"/>
                </a:lnTo>
                <a:lnTo>
                  <a:pt x="19" y="67"/>
                </a:lnTo>
                <a:lnTo>
                  <a:pt x="23" y="69"/>
                </a:lnTo>
                <a:lnTo>
                  <a:pt x="26" y="69"/>
                </a:lnTo>
                <a:lnTo>
                  <a:pt x="31" y="69"/>
                </a:lnTo>
                <a:lnTo>
                  <a:pt x="35" y="66"/>
                </a:lnTo>
                <a:lnTo>
                  <a:pt x="36" y="62"/>
                </a:lnTo>
                <a:lnTo>
                  <a:pt x="38" y="57"/>
                </a:lnTo>
                <a:lnTo>
                  <a:pt x="36" y="52"/>
                </a:lnTo>
                <a:lnTo>
                  <a:pt x="35" y="47"/>
                </a:lnTo>
                <a:lnTo>
                  <a:pt x="31" y="45"/>
                </a:lnTo>
                <a:lnTo>
                  <a:pt x="28" y="43"/>
                </a:lnTo>
                <a:lnTo>
                  <a:pt x="24" y="43"/>
                </a:lnTo>
                <a:lnTo>
                  <a:pt x="19" y="45"/>
                </a:lnTo>
                <a:lnTo>
                  <a:pt x="21" y="33"/>
                </a:lnTo>
                <a:lnTo>
                  <a:pt x="28" y="31"/>
                </a:lnTo>
                <a:lnTo>
                  <a:pt x="31" y="30"/>
                </a:lnTo>
                <a:lnTo>
                  <a:pt x="33" y="26"/>
                </a:lnTo>
                <a:lnTo>
                  <a:pt x="35" y="23"/>
                </a:lnTo>
                <a:lnTo>
                  <a:pt x="33" y="19"/>
                </a:lnTo>
                <a:lnTo>
                  <a:pt x="31" y="16"/>
                </a:lnTo>
                <a:lnTo>
                  <a:pt x="30" y="14"/>
                </a:lnTo>
                <a:lnTo>
                  <a:pt x="26" y="14"/>
                </a:lnTo>
                <a:lnTo>
                  <a:pt x="23" y="14"/>
                </a:lnTo>
                <a:lnTo>
                  <a:pt x="19" y="16"/>
                </a:lnTo>
                <a:lnTo>
                  <a:pt x="18" y="19"/>
                </a:lnTo>
                <a:lnTo>
                  <a:pt x="16" y="25"/>
                </a:lnTo>
                <a:lnTo>
                  <a:pt x="2" y="21"/>
                </a:lnTo>
                <a:lnTo>
                  <a:pt x="4" y="16"/>
                </a:lnTo>
                <a:lnTo>
                  <a:pt x="6" y="11"/>
                </a:lnTo>
                <a:lnTo>
                  <a:pt x="9" y="6"/>
                </a:lnTo>
                <a:lnTo>
                  <a:pt x="14" y="4"/>
                </a:lnTo>
                <a:lnTo>
                  <a:pt x="19" y="0"/>
                </a:lnTo>
                <a:lnTo>
                  <a:pt x="26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552" name="Rectangle 1551"/>
          <xdr:cNvSpPr>
            <a:spLocks noChangeArrowheads="1"/>
          </xdr:cNvSpPr>
        </xdr:nvSpPr>
        <xdr:spPr bwMode="auto">
          <a:xfrm>
            <a:off x="852170" y="777875"/>
            <a:ext cx="294640" cy="142875"/>
          </a:xfrm>
          <a:prstGeom prst="rect">
            <a:avLst/>
          </a:prstGeom>
          <a:solidFill>
            <a:srgbClr val="FFFFFF"/>
          </a:solidFill>
          <a:ln w="0">
            <a:solidFill>
              <a:srgbClr val="FFFFFF"/>
            </a:solidFill>
            <a:prstDash val="solid"/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1553" name="Line 817"/>
          <xdr:cNvCxnSpPr/>
        </xdr:nvCxnSpPr>
        <xdr:spPr bwMode="auto">
          <a:xfrm>
            <a:off x="852170" y="920750"/>
            <a:ext cx="294640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54" name="Line 818"/>
          <xdr:cNvCxnSpPr/>
        </xdr:nvCxnSpPr>
        <xdr:spPr bwMode="auto">
          <a:xfrm flipV="1">
            <a:off x="1146810" y="777876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55" name="Line 819"/>
          <xdr:cNvCxnSpPr/>
        </xdr:nvCxnSpPr>
        <xdr:spPr bwMode="auto">
          <a:xfrm flipH="1">
            <a:off x="852170" y="777875"/>
            <a:ext cx="294640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56" name="Line 820"/>
          <xdr:cNvCxnSpPr/>
        </xdr:nvCxnSpPr>
        <xdr:spPr bwMode="auto">
          <a:xfrm>
            <a:off x="852170" y="777875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57" name="Line 821"/>
          <xdr:cNvCxnSpPr/>
        </xdr:nvCxnSpPr>
        <xdr:spPr bwMode="auto">
          <a:xfrm>
            <a:off x="949960" y="777875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58" name="Line 822"/>
          <xdr:cNvCxnSpPr/>
        </xdr:nvCxnSpPr>
        <xdr:spPr bwMode="auto">
          <a:xfrm>
            <a:off x="1049020" y="777875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559" name="Rectangle 1558"/>
          <xdr:cNvSpPr>
            <a:spLocks noChangeArrowheads="1"/>
          </xdr:cNvSpPr>
        </xdr:nvSpPr>
        <xdr:spPr bwMode="auto">
          <a:xfrm>
            <a:off x="852170" y="656590"/>
            <a:ext cx="294640" cy="121285"/>
          </a:xfrm>
          <a:prstGeom prst="rect">
            <a:avLst/>
          </a:prstGeom>
          <a:solidFill>
            <a:srgbClr val="FFFFFF"/>
          </a:solidFill>
          <a:ln w="0">
            <a:solidFill>
              <a:srgbClr val="FFFFFF"/>
            </a:solidFill>
            <a:prstDash val="solid"/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1560" name="Line 824"/>
          <xdr:cNvCxnSpPr/>
        </xdr:nvCxnSpPr>
        <xdr:spPr bwMode="auto">
          <a:xfrm>
            <a:off x="852170" y="777875"/>
            <a:ext cx="294640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61" name="Line 825"/>
          <xdr:cNvCxnSpPr/>
        </xdr:nvCxnSpPr>
        <xdr:spPr bwMode="auto">
          <a:xfrm flipV="1">
            <a:off x="1146810" y="656591"/>
            <a:ext cx="0" cy="12128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62" name="Line 826"/>
          <xdr:cNvCxnSpPr/>
        </xdr:nvCxnSpPr>
        <xdr:spPr bwMode="auto">
          <a:xfrm flipH="1">
            <a:off x="852170" y="656590"/>
            <a:ext cx="294640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63" name="Line 827"/>
          <xdr:cNvCxnSpPr/>
        </xdr:nvCxnSpPr>
        <xdr:spPr bwMode="auto">
          <a:xfrm>
            <a:off x="852170" y="656590"/>
            <a:ext cx="0" cy="12128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564" name="Freeform 828"/>
          <xdr:cNvSpPr>
            <a:spLocks/>
          </xdr:cNvSpPr>
        </xdr:nvSpPr>
        <xdr:spPr bwMode="auto">
          <a:xfrm>
            <a:off x="903605" y="683895"/>
            <a:ext cx="21590" cy="51435"/>
          </a:xfrm>
          <a:custGeom>
            <a:avLst/>
            <a:gdLst>
              <a:gd name="T0" fmla="*/ 22 w 34"/>
              <a:gd name="T1" fmla="*/ 0 h 81"/>
              <a:gd name="T2" fmla="*/ 34 w 34"/>
              <a:gd name="T3" fmla="*/ 0 h 81"/>
              <a:gd name="T4" fmla="*/ 34 w 34"/>
              <a:gd name="T5" fmla="*/ 81 h 81"/>
              <a:gd name="T6" fmla="*/ 20 w 34"/>
              <a:gd name="T7" fmla="*/ 81 h 81"/>
              <a:gd name="T8" fmla="*/ 20 w 34"/>
              <a:gd name="T9" fmla="*/ 23 h 81"/>
              <a:gd name="T10" fmla="*/ 13 w 34"/>
              <a:gd name="T11" fmla="*/ 28 h 81"/>
              <a:gd name="T12" fmla="*/ 6 w 34"/>
              <a:gd name="T13" fmla="*/ 31 h 81"/>
              <a:gd name="T14" fmla="*/ 0 w 34"/>
              <a:gd name="T15" fmla="*/ 35 h 81"/>
              <a:gd name="T16" fmla="*/ 0 w 34"/>
              <a:gd name="T17" fmla="*/ 21 h 81"/>
              <a:gd name="T18" fmla="*/ 6 w 34"/>
              <a:gd name="T19" fmla="*/ 17 h 81"/>
              <a:gd name="T20" fmla="*/ 13 w 34"/>
              <a:gd name="T21" fmla="*/ 12 h 81"/>
              <a:gd name="T22" fmla="*/ 18 w 34"/>
              <a:gd name="T23" fmla="*/ 7 h 81"/>
              <a:gd name="T24" fmla="*/ 22 w 34"/>
              <a:gd name="T25" fmla="*/ 0 h 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34" h="81">
                <a:moveTo>
                  <a:pt x="22" y="0"/>
                </a:moveTo>
                <a:lnTo>
                  <a:pt x="34" y="0"/>
                </a:lnTo>
                <a:lnTo>
                  <a:pt x="34" y="81"/>
                </a:lnTo>
                <a:lnTo>
                  <a:pt x="20" y="81"/>
                </a:lnTo>
                <a:lnTo>
                  <a:pt x="20" y="23"/>
                </a:lnTo>
                <a:lnTo>
                  <a:pt x="13" y="28"/>
                </a:lnTo>
                <a:lnTo>
                  <a:pt x="6" y="31"/>
                </a:lnTo>
                <a:lnTo>
                  <a:pt x="0" y="35"/>
                </a:lnTo>
                <a:lnTo>
                  <a:pt x="0" y="21"/>
                </a:lnTo>
                <a:lnTo>
                  <a:pt x="6" y="17"/>
                </a:lnTo>
                <a:lnTo>
                  <a:pt x="13" y="12"/>
                </a:lnTo>
                <a:lnTo>
                  <a:pt x="18" y="7"/>
                </a:lnTo>
                <a:lnTo>
                  <a:pt x="22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565" name="Freeform 829"/>
          <xdr:cNvSpPr>
            <a:spLocks/>
          </xdr:cNvSpPr>
        </xdr:nvSpPr>
        <xdr:spPr bwMode="auto">
          <a:xfrm>
            <a:off x="978535" y="683895"/>
            <a:ext cx="33655" cy="51435"/>
          </a:xfrm>
          <a:custGeom>
            <a:avLst/>
            <a:gdLst>
              <a:gd name="T0" fmla="*/ 29 w 53"/>
              <a:gd name="T1" fmla="*/ 0 h 81"/>
              <a:gd name="T2" fmla="*/ 36 w 53"/>
              <a:gd name="T3" fmla="*/ 0 h 81"/>
              <a:gd name="T4" fmla="*/ 41 w 53"/>
              <a:gd name="T5" fmla="*/ 4 h 81"/>
              <a:gd name="T6" fmla="*/ 46 w 53"/>
              <a:gd name="T7" fmla="*/ 7 h 81"/>
              <a:gd name="T8" fmla="*/ 49 w 53"/>
              <a:gd name="T9" fmla="*/ 10 h 81"/>
              <a:gd name="T10" fmla="*/ 53 w 53"/>
              <a:gd name="T11" fmla="*/ 16 h 81"/>
              <a:gd name="T12" fmla="*/ 53 w 53"/>
              <a:gd name="T13" fmla="*/ 23 h 81"/>
              <a:gd name="T14" fmla="*/ 53 w 53"/>
              <a:gd name="T15" fmla="*/ 28 h 81"/>
              <a:gd name="T16" fmla="*/ 51 w 53"/>
              <a:gd name="T17" fmla="*/ 33 h 81"/>
              <a:gd name="T18" fmla="*/ 49 w 53"/>
              <a:gd name="T19" fmla="*/ 38 h 81"/>
              <a:gd name="T20" fmla="*/ 46 w 53"/>
              <a:gd name="T21" fmla="*/ 43 h 81"/>
              <a:gd name="T22" fmla="*/ 42 w 53"/>
              <a:gd name="T23" fmla="*/ 45 h 81"/>
              <a:gd name="T24" fmla="*/ 39 w 53"/>
              <a:gd name="T25" fmla="*/ 48 h 81"/>
              <a:gd name="T26" fmla="*/ 36 w 53"/>
              <a:gd name="T27" fmla="*/ 53 h 81"/>
              <a:gd name="T28" fmla="*/ 30 w 53"/>
              <a:gd name="T29" fmla="*/ 57 h 81"/>
              <a:gd name="T30" fmla="*/ 27 w 53"/>
              <a:gd name="T31" fmla="*/ 60 h 81"/>
              <a:gd name="T32" fmla="*/ 25 w 53"/>
              <a:gd name="T33" fmla="*/ 62 h 81"/>
              <a:gd name="T34" fmla="*/ 24 w 53"/>
              <a:gd name="T35" fmla="*/ 65 h 81"/>
              <a:gd name="T36" fmla="*/ 53 w 53"/>
              <a:gd name="T37" fmla="*/ 65 h 81"/>
              <a:gd name="T38" fmla="*/ 53 w 53"/>
              <a:gd name="T39" fmla="*/ 81 h 81"/>
              <a:gd name="T40" fmla="*/ 0 w 53"/>
              <a:gd name="T41" fmla="*/ 81 h 81"/>
              <a:gd name="T42" fmla="*/ 1 w 53"/>
              <a:gd name="T43" fmla="*/ 72 h 81"/>
              <a:gd name="T44" fmla="*/ 5 w 53"/>
              <a:gd name="T45" fmla="*/ 65 h 81"/>
              <a:gd name="T46" fmla="*/ 8 w 53"/>
              <a:gd name="T47" fmla="*/ 60 h 81"/>
              <a:gd name="T48" fmla="*/ 15 w 53"/>
              <a:gd name="T49" fmla="*/ 53 h 81"/>
              <a:gd name="T50" fmla="*/ 22 w 53"/>
              <a:gd name="T51" fmla="*/ 47 h 81"/>
              <a:gd name="T52" fmla="*/ 29 w 53"/>
              <a:gd name="T53" fmla="*/ 40 h 81"/>
              <a:gd name="T54" fmla="*/ 32 w 53"/>
              <a:gd name="T55" fmla="*/ 36 h 81"/>
              <a:gd name="T56" fmla="*/ 34 w 53"/>
              <a:gd name="T57" fmla="*/ 33 h 81"/>
              <a:gd name="T58" fmla="*/ 37 w 53"/>
              <a:gd name="T59" fmla="*/ 28 h 81"/>
              <a:gd name="T60" fmla="*/ 37 w 53"/>
              <a:gd name="T61" fmla="*/ 24 h 81"/>
              <a:gd name="T62" fmla="*/ 37 w 53"/>
              <a:gd name="T63" fmla="*/ 19 h 81"/>
              <a:gd name="T64" fmla="*/ 36 w 53"/>
              <a:gd name="T65" fmla="*/ 16 h 81"/>
              <a:gd name="T66" fmla="*/ 32 w 53"/>
              <a:gd name="T67" fmla="*/ 14 h 81"/>
              <a:gd name="T68" fmla="*/ 27 w 53"/>
              <a:gd name="T69" fmla="*/ 12 h 81"/>
              <a:gd name="T70" fmla="*/ 24 w 53"/>
              <a:gd name="T71" fmla="*/ 14 h 81"/>
              <a:gd name="T72" fmla="*/ 20 w 53"/>
              <a:gd name="T73" fmla="*/ 16 h 81"/>
              <a:gd name="T74" fmla="*/ 18 w 53"/>
              <a:gd name="T75" fmla="*/ 19 h 81"/>
              <a:gd name="T76" fmla="*/ 17 w 53"/>
              <a:gd name="T77" fmla="*/ 26 h 81"/>
              <a:gd name="T78" fmla="*/ 1 w 53"/>
              <a:gd name="T79" fmla="*/ 24 h 81"/>
              <a:gd name="T80" fmla="*/ 3 w 53"/>
              <a:gd name="T81" fmla="*/ 16 h 81"/>
              <a:gd name="T82" fmla="*/ 6 w 53"/>
              <a:gd name="T83" fmla="*/ 10 h 81"/>
              <a:gd name="T84" fmla="*/ 10 w 53"/>
              <a:gd name="T85" fmla="*/ 5 h 81"/>
              <a:gd name="T86" fmla="*/ 15 w 53"/>
              <a:gd name="T87" fmla="*/ 2 h 81"/>
              <a:gd name="T88" fmla="*/ 22 w 53"/>
              <a:gd name="T89" fmla="*/ 0 h 81"/>
              <a:gd name="T90" fmla="*/ 29 w 53"/>
              <a:gd name="T91" fmla="*/ 0 h 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53" h="81">
                <a:moveTo>
                  <a:pt x="29" y="0"/>
                </a:moveTo>
                <a:lnTo>
                  <a:pt x="36" y="0"/>
                </a:lnTo>
                <a:lnTo>
                  <a:pt x="41" y="4"/>
                </a:lnTo>
                <a:lnTo>
                  <a:pt x="46" y="7"/>
                </a:lnTo>
                <a:lnTo>
                  <a:pt x="49" y="10"/>
                </a:lnTo>
                <a:lnTo>
                  <a:pt x="53" y="16"/>
                </a:lnTo>
                <a:lnTo>
                  <a:pt x="53" y="23"/>
                </a:lnTo>
                <a:lnTo>
                  <a:pt x="53" y="28"/>
                </a:lnTo>
                <a:lnTo>
                  <a:pt x="51" y="33"/>
                </a:lnTo>
                <a:lnTo>
                  <a:pt x="49" y="38"/>
                </a:lnTo>
                <a:lnTo>
                  <a:pt x="46" y="43"/>
                </a:lnTo>
                <a:lnTo>
                  <a:pt x="42" y="45"/>
                </a:lnTo>
                <a:lnTo>
                  <a:pt x="39" y="48"/>
                </a:lnTo>
                <a:lnTo>
                  <a:pt x="36" y="53"/>
                </a:lnTo>
                <a:lnTo>
                  <a:pt x="30" y="57"/>
                </a:lnTo>
                <a:lnTo>
                  <a:pt x="27" y="60"/>
                </a:lnTo>
                <a:lnTo>
                  <a:pt x="25" y="62"/>
                </a:lnTo>
                <a:lnTo>
                  <a:pt x="24" y="65"/>
                </a:lnTo>
                <a:lnTo>
                  <a:pt x="53" y="65"/>
                </a:lnTo>
                <a:lnTo>
                  <a:pt x="53" y="81"/>
                </a:lnTo>
                <a:lnTo>
                  <a:pt x="0" y="81"/>
                </a:lnTo>
                <a:lnTo>
                  <a:pt x="1" y="72"/>
                </a:lnTo>
                <a:lnTo>
                  <a:pt x="5" y="65"/>
                </a:lnTo>
                <a:lnTo>
                  <a:pt x="8" y="60"/>
                </a:lnTo>
                <a:lnTo>
                  <a:pt x="15" y="53"/>
                </a:lnTo>
                <a:lnTo>
                  <a:pt x="22" y="47"/>
                </a:lnTo>
                <a:lnTo>
                  <a:pt x="29" y="40"/>
                </a:lnTo>
                <a:lnTo>
                  <a:pt x="32" y="36"/>
                </a:lnTo>
                <a:lnTo>
                  <a:pt x="34" y="33"/>
                </a:lnTo>
                <a:lnTo>
                  <a:pt x="37" y="28"/>
                </a:lnTo>
                <a:lnTo>
                  <a:pt x="37" y="24"/>
                </a:lnTo>
                <a:lnTo>
                  <a:pt x="37" y="19"/>
                </a:lnTo>
                <a:lnTo>
                  <a:pt x="36" y="16"/>
                </a:lnTo>
                <a:lnTo>
                  <a:pt x="32" y="14"/>
                </a:lnTo>
                <a:lnTo>
                  <a:pt x="27" y="12"/>
                </a:lnTo>
                <a:lnTo>
                  <a:pt x="24" y="14"/>
                </a:lnTo>
                <a:lnTo>
                  <a:pt x="20" y="16"/>
                </a:lnTo>
                <a:lnTo>
                  <a:pt x="18" y="19"/>
                </a:lnTo>
                <a:lnTo>
                  <a:pt x="17" y="26"/>
                </a:lnTo>
                <a:lnTo>
                  <a:pt x="1" y="24"/>
                </a:lnTo>
                <a:lnTo>
                  <a:pt x="3" y="16"/>
                </a:lnTo>
                <a:lnTo>
                  <a:pt x="6" y="10"/>
                </a:lnTo>
                <a:lnTo>
                  <a:pt x="10" y="5"/>
                </a:lnTo>
                <a:lnTo>
                  <a:pt x="15" y="2"/>
                </a:lnTo>
                <a:lnTo>
                  <a:pt x="22" y="0"/>
                </a:lnTo>
                <a:lnTo>
                  <a:pt x="29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566" name="Freeform 830"/>
          <xdr:cNvSpPr>
            <a:spLocks/>
          </xdr:cNvSpPr>
        </xdr:nvSpPr>
        <xdr:spPr bwMode="auto">
          <a:xfrm>
            <a:off x="1078230" y="683895"/>
            <a:ext cx="33655" cy="52705"/>
          </a:xfrm>
          <a:custGeom>
            <a:avLst/>
            <a:gdLst>
              <a:gd name="T0" fmla="*/ 26 w 53"/>
              <a:gd name="T1" fmla="*/ 0 h 83"/>
              <a:gd name="T2" fmla="*/ 33 w 53"/>
              <a:gd name="T3" fmla="*/ 0 h 83"/>
              <a:gd name="T4" fmla="*/ 38 w 53"/>
              <a:gd name="T5" fmla="*/ 4 h 83"/>
              <a:gd name="T6" fmla="*/ 43 w 53"/>
              <a:gd name="T7" fmla="*/ 7 h 83"/>
              <a:gd name="T8" fmla="*/ 46 w 53"/>
              <a:gd name="T9" fmla="*/ 12 h 83"/>
              <a:gd name="T10" fmla="*/ 48 w 53"/>
              <a:gd name="T11" fmla="*/ 16 h 83"/>
              <a:gd name="T12" fmla="*/ 48 w 53"/>
              <a:gd name="T13" fmla="*/ 21 h 83"/>
              <a:gd name="T14" fmla="*/ 48 w 53"/>
              <a:gd name="T15" fmla="*/ 26 h 83"/>
              <a:gd name="T16" fmla="*/ 46 w 53"/>
              <a:gd name="T17" fmla="*/ 29 h 83"/>
              <a:gd name="T18" fmla="*/ 43 w 53"/>
              <a:gd name="T19" fmla="*/ 35 h 83"/>
              <a:gd name="T20" fmla="*/ 38 w 53"/>
              <a:gd name="T21" fmla="*/ 38 h 83"/>
              <a:gd name="T22" fmla="*/ 43 w 53"/>
              <a:gd name="T23" fmla="*/ 40 h 83"/>
              <a:gd name="T24" fmla="*/ 48 w 53"/>
              <a:gd name="T25" fmla="*/ 45 h 83"/>
              <a:gd name="T26" fmla="*/ 51 w 53"/>
              <a:gd name="T27" fmla="*/ 50 h 83"/>
              <a:gd name="T28" fmla="*/ 53 w 53"/>
              <a:gd name="T29" fmla="*/ 57 h 83"/>
              <a:gd name="T30" fmla="*/ 51 w 53"/>
              <a:gd name="T31" fmla="*/ 64 h 83"/>
              <a:gd name="T32" fmla="*/ 50 w 53"/>
              <a:gd name="T33" fmla="*/ 69 h 83"/>
              <a:gd name="T34" fmla="*/ 45 w 53"/>
              <a:gd name="T35" fmla="*/ 74 h 83"/>
              <a:gd name="T36" fmla="*/ 39 w 53"/>
              <a:gd name="T37" fmla="*/ 79 h 83"/>
              <a:gd name="T38" fmla="*/ 33 w 53"/>
              <a:gd name="T39" fmla="*/ 81 h 83"/>
              <a:gd name="T40" fmla="*/ 26 w 53"/>
              <a:gd name="T41" fmla="*/ 83 h 83"/>
              <a:gd name="T42" fmla="*/ 19 w 53"/>
              <a:gd name="T43" fmla="*/ 81 h 83"/>
              <a:gd name="T44" fmla="*/ 14 w 53"/>
              <a:gd name="T45" fmla="*/ 79 h 83"/>
              <a:gd name="T46" fmla="*/ 9 w 53"/>
              <a:gd name="T47" fmla="*/ 76 h 83"/>
              <a:gd name="T48" fmla="*/ 4 w 53"/>
              <a:gd name="T49" fmla="*/ 71 h 83"/>
              <a:gd name="T50" fmla="*/ 2 w 53"/>
              <a:gd name="T51" fmla="*/ 65 h 83"/>
              <a:gd name="T52" fmla="*/ 0 w 53"/>
              <a:gd name="T53" fmla="*/ 59 h 83"/>
              <a:gd name="T54" fmla="*/ 14 w 53"/>
              <a:gd name="T55" fmla="*/ 57 h 83"/>
              <a:gd name="T56" fmla="*/ 16 w 53"/>
              <a:gd name="T57" fmla="*/ 62 h 83"/>
              <a:gd name="T58" fmla="*/ 19 w 53"/>
              <a:gd name="T59" fmla="*/ 65 h 83"/>
              <a:gd name="T60" fmla="*/ 22 w 53"/>
              <a:gd name="T61" fmla="*/ 69 h 83"/>
              <a:gd name="T62" fmla="*/ 26 w 53"/>
              <a:gd name="T63" fmla="*/ 69 h 83"/>
              <a:gd name="T64" fmla="*/ 29 w 53"/>
              <a:gd name="T65" fmla="*/ 69 h 83"/>
              <a:gd name="T66" fmla="*/ 33 w 53"/>
              <a:gd name="T67" fmla="*/ 65 h 83"/>
              <a:gd name="T68" fmla="*/ 36 w 53"/>
              <a:gd name="T69" fmla="*/ 62 h 83"/>
              <a:gd name="T70" fmla="*/ 36 w 53"/>
              <a:gd name="T71" fmla="*/ 55 h 83"/>
              <a:gd name="T72" fmla="*/ 36 w 53"/>
              <a:gd name="T73" fmla="*/ 50 h 83"/>
              <a:gd name="T74" fmla="*/ 34 w 53"/>
              <a:gd name="T75" fmla="*/ 47 h 83"/>
              <a:gd name="T76" fmla="*/ 31 w 53"/>
              <a:gd name="T77" fmla="*/ 45 h 83"/>
              <a:gd name="T78" fmla="*/ 26 w 53"/>
              <a:gd name="T79" fmla="*/ 43 h 83"/>
              <a:gd name="T80" fmla="*/ 22 w 53"/>
              <a:gd name="T81" fmla="*/ 43 h 83"/>
              <a:gd name="T82" fmla="*/ 19 w 53"/>
              <a:gd name="T83" fmla="*/ 45 h 83"/>
              <a:gd name="T84" fmla="*/ 21 w 53"/>
              <a:gd name="T85" fmla="*/ 33 h 83"/>
              <a:gd name="T86" fmla="*/ 26 w 53"/>
              <a:gd name="T87" fmla="*/ 31 h 83"/>
              <a:gd name="T88" fmla="*/ 31 w 53"/>
              <a:gd name="T89" fmla="*/ 29 h 83"/>
              <a:gd name="T90" fmla="*/ 33 w 53"/>
              <a:gd name="T91" fmla="*/ 26 h 83"/>
              <a:gd name="T92" fmla="*/ 33 w 53"/>
              <a:gd name="T93" fmla="*/ 23 h 83"/>
              <a:gd name="T94" fmla="*/ 33 w 53"/>
              <a:gd name="T95" fmla="*/ 17 h 83"/>
              <a:gd name="T96" fmla="*/ 31 w 53"/>
              <a:gd name="T97" fmla="*/ 16 h 83"/>
              <a:gd name="T98" fmla="*/ 28 w 53"/>
              <a:gd name="T99" fmla="*/ 14 h 83"/>
              <a:gd name="T100" fmla="*/ 24 w 53"/>
              <a:gd name="T101" fmla="*/ 12 h 83"/>
              <a:gd name="T102" fmla="*/ 21 w 53"/>
              <a:gd name="T103" fmla="*/ 14 h 83"/>
              <a:gd name="T104" fmla="*/ 17 w 53"/>
              <a:gd name="T105" fmla="*/ 16 h 83"/>
              <a:gd name="T106" fmla="*/ 16 w 53"/>
              <a:gd name="T107" fmla="*/ 19 h 83"/>
              <a:gd name="T108" fmla="*/ 16 w 53"/>
              <a:gd name="T109" fmla="*/ 24 h 83"/>
              <a:gd name="T110" fmla="*/ 0 w 53"/>
              <a:gd name="T111" fmla="*/ 21 h 83"/>
              <a:gd name="T112" fmla="*/ 2 w 53"/>
              <a:gd name="T113" fmla="*/ 14 h 83"/>
              <a:gd name="T114" fmla="*/ 5 w 53"/>
              <a:gd name="T115" fmla="*/ 9 h 83"/>
              <a:gd name="T116" fmla="*/ 9 w 53"/>
              <a:gd name="T117" fmla="*/ 5 h 83"/>
              <a:gd name="T118" fmla="*/ 14 w 53"/>
              <a:gd name="T119" fmla="*/ 2 h 83"/>
              <a:gd name="T120" fmla="*/ 19 w 53"/>
              <a:gd name="T121" fmla="*/ 0 h 83"/>
              <a:gd name="T122" fmla="*/ 26 w 53"/>
              <a:gd name="T123" fmla="*/ 0 h 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53" h="83">
                <a:moveTo>
                  <a:pt x="26" y="0"/>
                </a:moveTo>
                <a:lnTo>
                  <a:pt x="33" y="0"/>
                </a:lnTo>
                <a:lnTo>
                  <a:pt x="38" y="4"/>
                </a:lnTo>
                <a:lnTo>
                  <a:pt x="43" y="7"/>
                </a:lnTo>
                <a:lnTo>
                  <a:pt x="46" y="12"/>
                </a:lnTo>
                <a:lnTo>
                  <a:pt x="48" y="16"/>
                </a:lnTo>
                <a:lnTo>
                  <a:pt x="48" y="21"/>
                </a:lnTo>
                <a:lnTo>
                  <a:pt x="48" y="26"/>
                </a:lnTo>
                <a:lnTo>
                  <a:pt x="46" y="29"/>
                </a:lnTo>
                <a:lnTo>
                  <a:pt x="43" y="35"/>
                </a:lnTo>
                <a:lnTo>
                  <a:pt x="38" y="38"/>
                </a:lnTo>
                <a:lnTo>
                  <a:pt x="43" y="40"/>
                </a:lnTo>
                <a:lnTo>
                  <a:pt x="48" y="45"/>
                </a:lnTo>
                <a:lnTo>
                  <a:pt x="51" y="50"/>
                </a:lnTo>
                <a:lnTo>
                  <a:pt x="53" y="57"/>
                </a:lnTo>
                <a:lnTo>
                  <a:pt x="51" y="64"/>
                </a:lnTo>
                <a:lnTo>
                  <a:pt x="50" y="69"/>
                </a:lnTo>
                <a:lnTo>
                  <a:pt x="45" y="74"/>
                </a:lnTo>
                <a:lnTo>
                  <a:pt x="39" y="79"/>
                </a:lnTo>
                <a:lnTo>
                  <a:pt x="33" y="81"/>
                </a:lnTo>
                <a:lnTo>
                  <a:pt x="26" y="83"/>
                </a:lnTo>
                <a:lnTo>
                  <a:pt x="19" y="81"/>
                </a:lnTo>
                <a:lnTo>
                  <a:pt x="14" y="79"/>
                </a:lnTo>
                <a:lnTo>
                  <a:pt x="9" y="76"/>
                </a:lnTo>
                <a:lnTo>
                  <a:pt x="4" y="71"/>
                </a:lnTo>
                <a:lnTo>
                  <a:pt x="2" y="65"/>
                </a:lnTo>
                <a:lnTo>
                  <a:pt x="0" y="59"/>
                </a:lnTo>
                <a:lnTo>
                  <a:pt x="14" y="57"/>
                </a:lnTo>
                <a:lnTo>
                  <a:pt x="16" y="62"/>
                </a:lnTo>
                <a:lnTo>
                  <a:pt x="19" y="65"/>
                </a:lnTo>
                <a:lnTo>
                  <a:pt x="22" y="69"/>
                </a:lnTo>
                <a:lnTo>
                  <a:pt x="26" y="69"/>
                </a:lnTo>
                <a:lnTo>
                  <a:pt x="29" y="69"/>
                </a:lnTo>
                <a:lnTo>
                  <a:pt x="33" y="65"/>
                </a:lnTo>
                <a:lnTo>
                  <a:pt x="36" y="62"/>
                </a:lnTo>
                <a:lnTo>
                  <a:pt x="36" y="55"/>
                </a:lnTo>
                <a:lnTo>
                  <a:pt x="36" y="50"/>
                </a:lnTo>
                <a:lnTo>
                  <a:pt x="34" y="47"/>
                </a:lnTo>
                <a:lnTo>
                  <a:pt x="31" y="45"/>
                </a:lnTo>
                <a:lnTo>
                  <a:pt x="26" y="43"/>
                </a:lnTo>
                <a:lnTo>
                  <a:pt x="22" y="43"/>
                </a:lnTo>
                <a:lnTo>
                  <a:pt x="19" y="45"/>
                </a:lnTo>
                <a:lnTo>
                  <a:pt x="21" y="33"/>
                </a:lnTo>
                <a:lnTo>
                  <a:pt x="26" y="31"/>
                </a:lnTo>
                <a:lnTo>
                  <a:pt x="31" y="29"/>
                </a:lnTo>
                <a:lnTo>
                  <a:pt x="33" y="26"/>
                </a:lnTo>
                <a:lnTo>
                  <a:pt x="33" y="23"/>
                </a:lnTo>
                <a:lnTo>
                  <a:pt x="33" y="17"/>
                </a:lnTo>
                <a:lnTo>
                  <a:pt x="31" y="16"/>
                </a:lnTo>
                <a:lnTo>
                  <a:pt x="28" y="14"/>
                </a:lnTo>
                <a:lnTo>
                  <a:pt x="24" y="12"/>
                </a:lnTo>
                <a:lnTo>
                  <a:pt x="21" y="14"/>
                </a:lnTo>
                <a:lnTo>
                  <a:pt x="17" y="16"/>
                </a:lnTo>
                <a:lnTo>
                  <a:pt x="16" y="19"/>
                </a:lnTo>
                <a:lnTo>
                  <a:pt x="16" y="24"/>
                </a:lnTo>
                <a:lnTo>
                  <a:pt x="0" y="21"/>
                </a:lnTo>
                <a:lnTo>
                  <a:pt x="2" y="14"/>
                </a:lnTo>
                <a:lnTo>
                  <a:pt x="5" y="9"/>
                </a:lnTo>
                <a:lnTo>
                  <a:pt x="9" y="5"/>
                </a:lnTo>
                <a:lnTo>
                  <a:pt x="14" y="2"/>
                </a:lnTo>
                <a:lnTo>
                  <a:pt x="19" y="0"/>
                </a:lnTo>
                <a:lnTo>
                  <a:pt x="26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567" name="Rectangle 1566"/>
          <xdr:cNvSpPr>
            <a:spLocks noChangeArrowheads="1"/>
          </xdr:cNvSpPr>
        </xdr:nvSpPr>
        <xdr:spPr bwMode="auto">
          <a:xfrm>
            <a:off x="349885" y="665480"/>
            <a:ext cx="97790" cy="191135"/>
          </a:xfrm>
          <a:prstGeom prst="rect">
            <a:avLst/>
          </a:prstGeom>
          <a:solidFill>
            <a:srgbClr val="FFFFFF"/>
          </a:solidFill>
          <a:ln w="0">
            <a:solidFill>
              <a:srgbClr val="FFFFFF"/>
            </a:solidFill>
            <a:prstDash val="solid"/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1568" name="Line 832"/>
          <xdr:cNvCxnSpPr/>
        </xdr:nvCxnSpPr>
        <xdr:spPr bwMode="auto">
          <a:xfrm>
            <a:off x="349885" y="856615"/>
            <a:ext cx="97790" cy="0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69" name="Line 833"/>
          <xdr:cNvCxnSpPr/>
        </xdr:nvCxnSpPr>
        <xdr:spPr bwMode="auto">
          <a:xfrm flipV="1">
            <a:off x="447675" y="665481"/>
            <a:ext cx="0" cy="191135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70" name="Line 834"/>
          <xdr:cNvCxnSpPr/>
        </xdr:nvCxnSpPr>
        <xdr:spPr bwMode="auto">
          <a:xfrm flipH="1">
            <a:off x="349885" y="665480"/>
            <a:ext cx="97790" cy="0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71" name="Line 835"/>
          <xdr:cNvCxnSpPr/>
        </xdr:nvCxnSpPr>
        <xdr:spPr bwMode="auto">
          <a:xfrm>
            <a:off x="349885" y="665480"/>
            <a:ext cx="0" cy="191135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572" name="Rectangle 1571"/>
          <xdr:cNvSpPr>
            <a:spLocks noChangeArrowheads="1"/>
          </xdr:cNvSpPr>
        </xdr:nvSpPr>
        <xdr:spPr bwMode="auto">
          <a:xfrm>
            <a:off x="382905" y="713740"/>
            <a:ext cx="32385" cy="47625"/>
          </a:xfrm>
          <a:prstGeom prst="rect">
            <a:avLst/>
          </a:prstGeom>
          <a:solidFill>
            <a:srgbClr val="FFFFFF"/>
          </a:solidFill>
          <a:ln w="0">
            <a:solidFill>
              <a:srgbClr val="FFFFFF"/>
            </a:solidFill>
            <a:prstDash val="solid"/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573" name="Freeform 837"/>
          <xdr:cNvSpPr>
            <a:spLocks noEditPoints="1"/>
          </xdr:cNvSpPr>
        </xdr:nvSpPr>
        <xdr:spPr bwMode="auto">
          <a:xfrm>
            <a:off x="377190" y="708025"/>
            <a:ext cx="44450" cy="59690"/>
          </a:xfrm>
          <a:custGeom>
            <a:avLst/>
            <a:gdLst>
              <a:gd name="T0" fmla="*/ 19 w 70"/>
              <a:gd name="T1" fmla="*/ 19 h 94"/>
              <a:gd name="T2" fmla="*/ 19 w 70"/>
              <a:gd name="T3" fmla="*/ 76 h 94"/>
              <a:gd name="T4" fmla="*/ 51 w 70"/>
              <a:gd name="T5" fmla="*/ 76 h 94"/>
              <a:gd name="T6" fmla="*/ 51 w 70"/>
              <a:gd name="T7" fmla="*/ 19 h 94"/>
              <a:gd name="T8" fmla="*/ 19 w 70"/>
              <a:gd name="T9" fmla="*/ 19 h 94"/>
              <a:gd name="T10" fmla="*/ 0 w 70"/>
              <a:gd name="T11" fmla="*/ 0 h 94"/>
              <a:gd name="T12" fmla="*/ 70 w 70"/>
              <a:gd name="T13" fmla="*/ 0 h 94"/>
              <a:gd name="T14" fmla="*/ 70 w 70"/>
              <a:gd name="T15" fmla="*/ 94 h 94"/>
              <a:gd name="T16" fmla="*/ 0 w 70"/>
              <a:gd name="T17" fmla="*/ 94 h 94"/>
              <a:gd name="T18" fmla="*/ 0 w 70"/>
              <a:gd name="T19" fmla="*/ 0 h 9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70" h="94">
                <a:moveTo>
                  <a:pt x="19" y="19"/>
                </a:moveTo>
                <a:lnTo>
                  <a:pt x="19" y="76"/>
                </a:lnTo>
                <a:lnTo>
                  <a:pt x="51" y="76"/>
                </a:lnTo>
                <a:lnTo>
                  <a:pt x="51" y="19"/>
                </a:lnTo>
                <a:lnTo>
                  <a:pt x="19" y="19"/>
                </a:lnTo>
                <a:close/>
                <a:moveTo>
                  <a:pt x="0" y="0"/>
                </a:moveTo>
                <a:lnTo>
                  <a:pt x="70" y="0"/>
                </a:lnTo>
                <a:lnTo>
                  <a:pt x="70" y="94"/>
                </a:lnTo>
                <a:lnTo>
                  <a:pt x="0" y="94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574" name="Rectangle 1573"/>
          <xdr:cNvSpPr>
            <a:spLocks noChangeArrowheads="1"/>
          </xdr:cNvSpPr>
        </xdr:nvSpPr>
        <xdr:spPr bwMode="auto">
          <a:xfrm>
            <a:off x="382905" y="761365"/>
            <a:ext cx="32385" cy="46990"/>
          </a:xfrm>
          <a:prstGeom prst="rect">
            <a:avLst/>
          </a:prstGeom>
          <a:solidFill>
            <a:srgbClr val="000000"/>
          </a:solidFill>
          <a:ln w="0">
            <a:solidFill>
              <a:srgbClr val="000000"/>
            </a:solidFill>
            <a:prstDash val="solid"/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575" name="Freeform 839"/>
          <xdr:cNvSpPr>
            <a:spLocks noEditPoints="1"/>
          </xdr:cNvSpPr>
        </xdr:nvSpPr>
        <xdr:spPr bwMode="auto">
          <a:xfrm>
            <a:off x="377190" y="756285"/>
            <a:ext cx="44450" cy="58420"/>
          </a:xfrm>
          <a:custGeom>
            <a:avLst/>
            <a:gdLst>
              <a:gd name="T0" fmla="*/ 19 w 70"/>
              <a:gd name="T1" fmla="*/ 18 h 92"/>
              <a:gd name="T2" fmla="*/ 19 w 70"/>
              <a:gd name="T3" fmla="*/ 73 h 92"/>
              <a:gd name="T4" fmla="*/ 51 w 70"/>
              <a:gd name="T5" fmla="*/ 73 h 92"/>
              <a:gd name="T6" fmla="*/ 51 w 70"/>
              <a:gd name="T7" fmla="*/ 18 h 92"/>
              <a:gd name="T8" fmla="*/ 19 w 70"/>
              <a:gd name="T9" fmla="*/ 18 h 92"/>
              <a:gd name="T10" fmla="*/ 0 w 70"/>
              <a:gd name="T11" fmla="*/ 0 h 92"/>
              <a:gd name="T12" fmla="*/ 70 w 70"/>
              <a:gd name="T13" fmla="*/ 0 h 92"/>
              <a:gd name="T14" fmla="*/ 70 w 70"/>
              <a:gd name="T15" fmla="*/ 92 h 92"/>
              <a:gd name="T16" fmla="*/ 0 w 70"/>
              <a:gd name="T17" fmla="*/ 92 h 92"/>
              <a:gd name="T18" fmla="*/ 0 w 70"/>
              <a:gd name="T19" fmla="*/ 0 h 9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70" h="92">
                <a:moveTo>
                  <a:pt x="19" y="18"/>
                </a:moveTo>
                <a:lnTo>
                  <a:pt x="19" y="73"/>
                </a:lnTo>
                <a:lnTo>
                  <a:pt x="51" y="73"/>
                </a:lnTo>
                <a:lnTo>
                  <a:pt x="51" y="18"/>
                </a:lnTo>
                <a:lnTo>
                  <a:pt x="19" y="18"/>
                </a:lnTo>
                <a:close/>
                <a:moveTo>
                  <a:pt x="0" y="0"/>
                </a:moveTo>
                <a:lnTo>
                  <a:pt x="70" y="0"/>
                </a:lnTo>
                <a:lnTo>
                  <a:pt x="70" y="92"/>
                </a:lnTo>
                <a:lnTo>
                  <a:pt x="0" y="92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576" name="Rectangle 1575"/>
          <xdr:cNvSpPr>
            <a:spLocks noChangeArrowheads="1"/>
          </xdr:cNvSpPr>
        </xdr:nvSpPr>
        <xdr:spPr bwMode="auto">
          <a:xfrm>
            <a:off x="409575" y="1135380"/>
            <a:ext cx="880745" cy="119380"/>
          </a:xfrm>
          <a:prstGeom prst="rect">
            <a:avLst/>
          </a:prstGeom>
          <a:solidFill>
            <a:srgbClr val="FFFFFF"/>
          </a:solidFill>
          <a:ln w="0">
            <a:solidFill>
              <a:srgbClr val="FFFFFF"/>
            </a:solidFill>
            <a:prstDash val="solid"/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1577" name="Line 841"/>
          <xdr:cNvCxnSpPr/>
        </xdr:nvCxnSpPr>
        <xdr:spPr bwMode="auto">
          <a:xfrm>
            <a:off x="409575" y="1254760"/>
            <a:ext cx="880745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78" name="Line 842"/>
          <xdr:cNvCxnSpPr/>
        </xdr:nvCxnSpPr>
        <xdr:spPr bwMode="auto">
          <a:xfrm flipV="1">
            <a:off x="1290320" y="1135380"/>
            <a:ext cx="0" cy="11938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79" name="Line 843"/>
          <xdr:cNvCxnSpPr/>
        </xdr:nvCxnSpPr>
        <xdr:spPr bwMode="auto">
          <a:xfrm flipH="1">
            <a:off x="409576" y="1135380"/>
            <a:ext cx="880745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80" name="Line 844"/>
          <xdr:cNvCxnSpPr/>
        </xdr:nvCxnSpPr>
        <xdr:spPr bwMode="auto">
          <a:xfrm>
            <a:off x="409575" y="1135380"/>
            <a:ext cx="0" cy="11938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581" name="Freeform 845"/>
          <xdr:cNvSpPr>
            <a:spLocks/>
          </xdr:cNvSpPr>
        </xdr:nvSpPr>
        <xdr:spPr bwMode="auto">
          <a:xfrm>
            <a:off x="461010" y="1162685"/>
            <a:ext cx="22860" cy="51435"/>
          </a:xfrm>
          <a:custGeom>
            <a:avLst/>
            <a:gdLst>
              <a:gd name="T0" fmla="*/ 24 w 36"/>
              <a:gd name="T1" fmla="*/ 0 h 81"/>
              <a:gd name="T2" fmla="*/ 36 w 36"/>
              <a:gd name="T3" fmla="*/ 0 h 81"/>
              <a:gd name="T4" fmla="*/ 36 w 36"/>
              <a:gd name="T5" fmla="*/ 81 h 81"/>
              <a:gd name="T6" fmla="*/ 20 w 36"/>
              <a:gd name="T7" fmla="*/ 81 h 81"/>
              <a:gd name="T8" fmla="*/ 20 w 36"/>
              <a:gd name="T9" fmla="*/ 23 h 81"/>
              <a:gd name="T10" fmla="*/ 14 w 36"/>
              <a:gd name="T11" fmla="*/ 28 h 81"/>
              <a:gd name="T12" fmla="*/ 8 w 36"/>
              <a:gd name="T13" fmla="*/ 31 h 81"/>
              <a:gd name="T14" fmla="*/ 0 w 36"/>
              <a:gd name="T15" fmla="*/ 35 h 81"/>
              <a:gd name="T16" fmla="*/ 0 w 36"/>
              <a:gd name="T17" fmla="*/ 21 h 81"/>
              <a:gd name="T18" fmla="*/ 7 w 36"/>
              <a:gd name="T19" fmla="*/ 18 h 81"/>
              <a:gd name="T20" fmla="*/ 14 w 36"/>
              <a:gd name="T21" fmla="*/ 14 h 81"/>
              <a:gd name="T22" fmla="*/ 19 w 36"/>
              <a:gd name="T23" fmla="*/ 7 h 81"/>
              <a:gd name="T24" fmla="*/ 24 w 36"/>
              <a:gd name="T25" fmla="*/ 0 h 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36" h="81">
                <a:moveTo>
                  <a:pt x="24" y="0"/>
                </a:moveTo>
                <a:lnTo>
                  <a:pt x="36" y="0"/>
                </a:lnTo>
                <a:lnTo>
                  <a:pt x="36" y="81"/>
                </a:lnTo>
                <a:lnTo>
                  <a:pt x="20" y="81"/>
                </a:lnTo>
                <a:lnTo>
                  <a:pt x="20" y="23"/>
                </a:lnTo>
                <a:lnTo>
                  <a:pt x="14" y="28"/>
                </a:lnTo>
                <a:lnTo>
                  <a:pt x="8" y="31"/>
                </a:lnTo>
                <a:lnTo>
                  <a:pt x="0" y="35"/>
                </a:lnTo>
                <a:lnTo>
                  <a:pt x="0" y="21"/>
                </a:lnTo>
                <a:lnTo>
                  <a:pt x="7" y="18"/>
                </a:lnTo>
                <a:lnTo>
                  <a:pt x="14" y="14"/>
                </a:lnTo>
                <a:lnTo>
                  <a:pt x="19" y="7"/>
                </a:lnTo>
                <a:lnTo>
                  <a:pt x="24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582" name="Freeform 846"/>
          <xdr:cNvSpPr>
            <a:spLocks/>
          </xdr:cNvSpPr>
        </xdr:nvSpPr>
        <xdr:spPr bwMode="auto">
          <a:xfrm>
            <a:off x="556260" y="1162685"/>
            <a:ext cx="34290" cy="51435"/>
          </a:xfrm>
          <a:custGeom>
            <a:avLst/>
            <a:gdLst>
              <a:gd name="T0" fmla="*/ 28 w 54"/>
              <a:gd name="T1" fmla="*/ 0 h 81"/>
              <a:gd name="T2" fmla="*/ 36 w 54"/>
              <a:gd name="T3" fmla="*/ 2 h 81"/>
              <a:gd name="T4" fmla="*/ 42 w 54"/>
              <a:gd name="T5" fmla="*/ 4 h 81"/>
              <a:gd name="T6" fmla="*/ 47 w 54"/>
              <a:gd name="T7" fmla="*/ 7 h 81"/>
              <a:gd name="T8" fmla="*/ 50 w 54"/>
              <a:gd name="T9" fmla="*/ 12 h 81"/>
              <a:gd name="T10" fmla="*/ 54 w 54"/>
              <a:gd name="T11" fmla="*/ 18 h 81"/>
              <a:gd name="T12" fmla="*/ 54 w 54"/>
              <a:gd name="T13" fmla="*/ 23 h 81"/>
              <a:gd name="T14" fmla="*/ 54 w 54"/>
              <a:gd name="T15" fmla="*/ 28 h 81"/>
              <a:gd name="T16" fmla="*/ 52 w 54"/>
              <a:gd name="T17" fmla="*/ 33 h 81"/>
              <a:gd name="T18" fmla="*/ 48 w 54"/>
              <a:gd name="T19" fmla="*/ 38 h 81"/>
              <a:gd name="T20" fmla="*/ 45 w 54"/>
              <a:gd name="T21" fmla="*/ 43 h 81"/>
              <a:gd name="T22" fmla="*/ 43 w 54"/>
              <a:gd name="T23" fmla="*/ 47 h 81"/>
              <a:gd name="T24" fmla="*/ 40 w 54"/>
              <a:gd name="T25" fmla="*/ 50 h 81"/>
              <a:gd name="T26" fmla="*/ 35 w 54"/>
              <a:gd name="T27" fmla="*/ 54 h 81"/>
              <a:gd name="T28" fmla="*/ 31 w 54"/>
              <a:gd name="T29" fmla="*/ 57 h 81"/>
              <a:gd name="T30" fmla="*/ 28 w 54"/>
              <a:gd name="T31" fmla="*/ 61 h 81"/>
              <a:gd name="T32" fmla="*/ 26 w 54"/>
              <a:gd name="T33" fmla="*/ 62 h 81"/>
              <a:gd name="T34" fmla="*/ 23 w 54"/>
              <a:gd name="T35" fmla="*/ 67 h 81"/>
              <a:gd name="T36" fmla="*/ 54 w 54"/>
              <a:gd name="T37" fmla="*/ 67 h 81"/>
              <a:gd name="T38" fmla="*/ 54 w 54"/>
              <a:gd name="T39" fmla="*/ 81 h 81"/>
              <a:gd name="T40" fmla="*/ 0 w 54"/>
              <a:gd name="T41" fmla="*/ 81 h 81"/>
              <a:gd name="T42" fmla="*/ 2 w 54"/>
              <a:gd name="T43" fmla="*/ 73 h 81"/>
              <a:gd name="T44" fmla="*/ 6 w 54"/>
              <a:gd name="T45" fmla="*/ 66 h 81"/>
              <a:gd name="T46" fmla="*/ 9 w 54"/>
              <a:gd name="T47" fmla="*/ 61 h 81"/>
              <a:gd name="T48" fmla="*/ 14 w 54"/>
              <a:gd name="T49" fmla="*/ 54 h 81"/>
              <a:gd name="T50" fmla="*/ 23 w 54"/>
              <a:gd name="T51" fmla="*/ 47 h 81"/>
              <a:gd name="T52" fmla="*/ 28 w 54"/>
              <a:gd name="T53" fmla="*/ 42 h 81"/>
              <a:gd name="T54" fmla="*/ 33 w 54"/>
              <a:gd name="T55" fmla="*/ 36 h 81"/>
              <a:gd name="T56" fmla="*/ 35 w 54"/>
              <a:gd name="T57" fmla="*/ 33 h 81"/>
              <a:gd name="T58" fmla="*/ 38 w 54"/>
              <a:gd name="T59" fmla="*/ 30 h 81"/>
              <a:gd name="T60" fmla="*/ 38 w 54"/>
              <a:gd name="T61" fmla="*/ 24 h 81"/>
              <a:gd name="T62" fmla="*/ 38 w 54"/>
              <a:gd name="T63" fmla="*/ 19 h 81"/>
              <a:gd name="T64" fmla="*/ 35 w 54"/>
              <a:gd name="T65" fmla="*/ 16 h 81"/>
              <a:gd name="T66" fmla="*/ 33 w 54"/>
              <a:gd name="T67" fmla="*/ 14 h 81"/>
              <a:gd name="T68" fmla="*/ 28 w 54"/>
              <a:gd name="T69" fmla="*/ 14 h 81"/>
              <a:gd name="T70" fmla="*/ 24 w 54"/>
              <a:gd name="T71" fmla="*/ 14 h 81"/>
              <a:gd name="T72" fmla="*/ 21 w 54"/>
              <a:gd name="T73" fmla="*/ 16 h 81"/>
              <a:gd name="T74" fmla="*/ 18 w 54"/>
              <a:gd name="T75" fmla="*/ 21 h 81"/>
              <a:gd name="T76" fmla="*/ 18 w 54"/>
              <a:gd name="T77" fmla="*/ 26 h 81"/>
              <a:gd name="T78" fmla="*/ 2 w 54"/>
              <a:gd name="T79" fmla="*/ 24 h 81"/>
              <a:gd name="T80" fmla="*/ 4 w 54"/>
              <a:gd name="T81" fmla="*/ 18 h 81"/>
              <a:gd name="T82" fmla="*/ 6 w 54"/>
              <a:gd name="T83" fmla="*/ 11 h 81"/>
              <a:gd name="T84" fmla="*/ 11 w 54"/>
              <a:gd name="T85" fmla="*/ 6 h 81"/>
              <a:gd name="T86" fmla="*/ 16 w 54"/>
              <a:gd name="T87" fmla="*/ 4 h 81"/>
              <a:gd name="T88" fmla="*/ 21 w 54"/>
              <a:gd name="T89" fmla="*/ 2 h 81"/>
              <a:gd name="T90" fmla="*/ 28 w 54"/>
              <a:gd name="T91" fmla="*/ 0 h 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54" h="81">
                <a:moveTo>
                  <a:pt x="28" y="0"/>
                </a:moveTo>
                <a:lnTo>
                  <a:pt x="36" y="2"/>
                </a:lnTo>
                <a:lnTo>
                  <a:pt x="42" y="4"/>
                </a:lnTo>
                <a:lnTo>
                  <a:pt x="47" y="7"/>
                </a:lnTo>
                <a:lnTo>
                  <a:pt x="50" y="12"/>
                </a:lnTo>
                <a:lnTo>
                  <a:pt x="54" y="18"/>
                </a:lnTo>
                <a:lnTo>
                  <a:pt x="54" y="23"/>
                </a:lnTo>
                <a:lnTo>
                  <a:pt x="54" y="28"/>
                </a:lnTo>
                <a:lnTo>
                  <a:pt x="52" y="33"/>
                </a:lnTo>
                <a:lnTo>
                  <a:pt x="48" y="38"/>
                </a:lnTo>
                <a:lnTo>
                  <a:pt x="45" y="43"/>
                </a:lnTo>
                <a:lnTo>
                  <a:pt x="43" y="47"/>
                </a:lnTo>
                <a:lnTo>
                  <a:pt x="40" y="50"/>
                </a:lnTo>
                <a:lnTo>
                  <a:pt x="35" y="54"/>
                </a:lnTo>
                <a:lnTo>
                  <a:pt x="31" y="57"/>
                </a:lnTo>
                <a:lnTo>
                  <a:pt x="28" y="61"/>
                </a:lnTo>
                <a:lnTo>
                  <a:pt x="26" y="62"/>
                </a:lnTo>
                <a:lnTo>
                  <a:pt x="23" y="67"/>
                </a:lnTo>
                <a:lnTo>
                  <a:pt x="54" y="67"/>
                </a:lnTo>
                <a:lnTo>
                  <a:pt x="54" y="81"/>
                </a:lnTo>
                <a:lnTo>
                  <a:pt x="0" y="81"/>
                </a:lnTo>
                <a:lnTo>
                  <a:pt x="2" y="73"/>
                </a:lnTo>
                <a:lnTo>
                  <a:pt x="6" y="66"/>
                </a:lnTo>
                <a:lnTo>
                  <a:pt x="9" y="61"/>
                </a:lnTo>
                <a:lnTo>
                  <a:pt x="14" y="54"/>
                </a:lnTo>
                <a:lnTo>
                  <a:pt x="23" y="47"/>
                </a:lnTo>
                <a:lnTo>
                  <a:pt x="28" y="42"/>
                </a:lnTo>
                <a:lnTo>
                  <a:pt x="33" y="36"/>
                </a:lnTo>
                <a:lnTo>
                  <a:pt x="35" y="33"/>
                </a:lnTo>
                <a:lnTo>
                  <a:pt x="38" y="30"/>
                </a:lnTo>
                <a:lnTo>
                  <a:pt x="38" y="24"/>
                </a:lnTo>
                <a:lnTo>
                  <a:pt x="38" y="19"/>
                </a:lnTo>
                <a:lnTo>
                  <a:pt x="35" y="16"/>
                </a:lnTo>
                <a:lnTo>
                  <a:pt x="33" y="14"/>
                </a:lnTo>
                <a:lnTo>
                  <a:pt x="28" y="14"/>
                </a:lnTo>
                <a:lnTo>
                  <a:pt x="24" y="14"/>
                </a:lnTo>
                <a:lnTo>
                  <a:pt x="21" y="16"/>
                </a:lnTo>
                <a:lnTo>
                  <a:pt x="18" y="21"/>
                </a:lnTo>
                <a:lnTo>
                  <a:pt x="18" y="26"/>
                </a:lnTo>
                <a:lnTo>
                  <a:pt x="2" y="24"/>
                </a:lnTo>
                <a:lnTo>
                  <a:pt x="4" y="18"/>
                </a:lnTo>
                <a:lnTo>
                  <a:pt x="6" y="11"/>
                </a:lnTo>
                <a:lnTo>
                  <a:pt x="11" y="6"/>
                </a:lnTo>
                <a:lnTo>
                  <a:pt x="16" y="4"/>
                </a:lnTo>
                <a:lnTo>
                  <a:pt x="21" y="2"/>
                </a:lnTo>
                <a:lnTo>
                  <a:pt x="28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583" name="Freeform 847"/>
          <xdr:cNvSpPr>
            <a:spLocks/>
          </xdr:cNvSpPr>
        </xdr:nvSpPr>
        <xdr:spPr bwMode="auto">
          <a:xfrm>
            <a:off x="635635" y="1162685"/>
            <a:ext cx="33655" cy="52705"/>
          </a:xfrm>
          <a:custGeom>
            <a:avLst/>
            <a:gdLst>
              <a:gd name="T0" fmla="*/ 26 w 53"/>
              <a:gd name="T1" fmla="*/ 0 h 83"/>
              <a:gd name="T2" fmla="*/ 33 w 53"/>
              <a:gd name="T3" fmla="*/ 2 h 83"/>
              <a:gd name="T4" fmla="*/ 40 w 53"/>
              <a:gd name="T5" fmla="*/ 4 h 83"/>
              <a:gd name="T6" fmla="*/ 45 w 53"/>
              <a:gd name="T7" fmla="*/ 7 h 83"/>
              <a:gd name="T8" fmla="*/ 47 w 53"/>
              <a:gd name="T9" fmla="*/ 12 h 83"/>
              <a:gd name="T10" fmla="*/ 48 w 53"/>
              <a:gd name="T11" fmla="*/ 16 h 83"/>
              <a:gd name="T12" fmla="*/ 50 w 53"/>
              <a:gd name="T13" fmla="*/ 21 h 83"/>
              <a:gd name="T14" fmla="*/ 48 w 53"/>
              <a:gd name="T15" fmla="*/ 26 h 83"/>
              <a:gd name="T16" fmla="*/ 47 w 53"/>
              <a:gd name="T17" fmla="*/ 31 h 83"/>
              <a:gd name="T18" fmla="*/ 43 w 53"/>
              <a:gd name="T19" fmla="*/ 35 h 83"/>
              <a:gd name="T20" fmla="*/ 38 w 53"/>
              <a:gd name="T21" fmla="*/ 38 h 83"/>
              <a:gd name="T22" fmla="*/ 45 w 53"/>
              <a:gd name="T23" fmla="*/ 40 h 83"/>
              <a:gd name="T24" fmla="*/ 50 w 53"/>
              <a:gd name="T25" fmla="*/ 45 h 83"/>
              <a:gd name="T26" fmla="*/ 52 w 53"/>
              <a:gd name="T27" fmla="*/ 50 h 83"/>
              <a:gd name="T28" fmla="*/ 53 w 53"/>
              <a:gd name="T29" fmla="*/ 57 h 83"/>
              <a:gd name="T30" fmla="*/ 52 w 53"/>
              <a:gd name="T31" fmla="*/ 64 h 83"/>
              <a:gd name="T32" fmla="*/ 50 w 53"/>
              <a:gd name="T33" fmla="*/ 69 h 83"/>
              <a:gd name="T34" fmla="*/ 45 w 53"/>
              <a:gd name="T35" fmla="*/ 74 h 83"/>
              <a:gd name="T36" fmla="*/ 40 w 53"/>
              <a:gd name="T37" fmla="*/ 79 h 83"/>
              <a:gd name="T38" fmla="*/ 35 w 53"/>
              <a:gd name="T39" fmla="*/ 81 h 83"/>
              <a:gd name="T40" fmla="*/ 26 w 53"/>
              <a:gd name="T41" fmla="*/ 83 h 83"/>
              <a:gd name="T42" fmla="*/ 19 w 53"/>
              <a:gd name="T43" fmla="*/ 81 h 83"/>
              <a:gd name="T44" fmla="*/ 14 w 53"/>
              <a:gd name="T45" fmla="*/ 79 h 83"/>
              <a:gd name="T46" fmla="*/ 9 w 53"/>
              <a:gd name="T47" fmla="*/ 76 h 83"/>
              <a:gd name="T48" fmla="*/ 6 w 53"/>
              <a:gd name="T49" fmla="*/ 71 h 83"/>
              <a:gd name="T50" fmla="*/ 2 w 53"/>
              <a:gd name="T51" fmla="*/ 66 h 83"/>
              <a:gd name="T52" fmla="*/ 0 w 53"/>
              <a:gd name="T53" fmla="*/ 61 h 83"/>
              <a:gd name="T54" fmla="*/ 16 w 53"/>
              <a:gd name="T55" fmla="*/ 59 h 83"/>
              <a:gd name="T56" fmla="*/ 18 w 53"/>
              <a:gd name="T57" fmla="*/ 62 h 83"/>
              <a:gd name="T58" fmla="*/ 19 w 53"/>
              <a:gd name="T59" fmla="*/ 67 h 83"/>
              <a:gd name="T60" fmla="*/ 23 w 53"/>
              <a:gd name="T61" fmla="*/ 69 h 83"/>
              <a:gd name="T62" fmla="*/ 26 w 53"/>
              <a:gd name="T63" fmla="*/ 69 h 83"/>
              <a:gd name="T64" fmla="*/ 31 w 53"/>
              <a:gd name="T65" fmla="*/ 69 h 83"/>
              <a:gd name="T66" fmla="*/ 35 w 53"/>
              <a:gd name="T67" fmla="*/ 66 h 83"/>
              <a:gd name="T68" fmla="*/ 36 w 53"/>
              <a:gd name="T69" fmla="*/ 62 h 83"/>
              <a:gd name="T70" fmla="*/ 38 w 53"/>
              <a:gd name="T71" fmla="*/ 57 h 83"/>
              <a:gd name="T72" fmla="*/ 36 w 53"/>
              <a:gd name="T73" fmla="*/ 52 h 83"/>
              <a:gd name="T74" fmla="*/ 35 w 53"/>
              <a:gd name="T75" fmla="*/ 47 h 83"/>
              <a:gd name="T76" fmla="*/ 31 w 53"/>
              <a:gd name="T77" fmla="*/ 45 h 83"/>
              <a:gd name="T78" fmla="*/ 28 w 53"/>
              <a:gd name="T79" fmla="*/ 43 h 83"/>
              <a:gd name="T80" fmla="*/ 24 w 53"/>
              <a:gd name="T81" fmla="*/ 43 h 83"/>
              <a:gd name="T82" fmla="*/ 21 w 53"/>
              <a:gd name="T83" fmla="*/ 45 h 83"/>
              <a:gd name="T84" fmla="*/ 21 w 53"/>
              <a:gd name="T85" fmla="*/ 33 h 83"/>
              <a:gd name="T86" fmla="*/ 28 w 53"/>
              <a:gd name="T87" fmla="*/ 31 h 83"/>
              <a:gd name="T88" fmla="*/ 31 w 53"/>
              <a:gd name="T89" fmla="*/ 30 h 83"/>
              <a:gd name="T90" fmla="*/ 33 w 53"/>
              <a:gd name="T91" fmla="*/ 26 h 83"/>
              <a:gd name="T92" fmla="*/ 35 w 53"/>
              <a:gd name="T93" fmla="*/ 23 h 83"/>
              <a:gd name="T94" fmla="*/ 35 w 53"/>
              <a:gd name="T95" fmla="*/ 19 h 83"/>
              <a:gd name="T96" fmla="*/ 33 w 53"/>
              <a:gd name="T97" fmla="*/ 16 h 83"/>
              <a:gd name="T98" fmla="*/ 30 w 53"/>
              <a:gd name="T99" fmla="*/ 14 h 83"/>
              <a:gd name="T100" fmla="*/ 26 w 53"/>
              <a:gd name="T101" fmla="*/ 14 h 83"/>
              <a:gd name="T102" fmla="*/ 23 w 53"/>
              <a:gd name="T103" fmla="*/ 14 h 83"/>
              <a:gd name="T104" fmla="*/ 19 w 53"/>
              <a:gd name="T105" fmla="*/ 16 h 83"/>
              <a:gd name="T106" fmla="*/ 18 w 53"/>
              <a:gd name="T107" fmla="*/ 19 h 83"/>
              <a:gd name="T108" fmla="*/ 16 w 53"/>
              <a:gd name="T109" fmla="*/ 24 h 83"/>
              <a:gd name="T110" fmla="*/ 2 w 53"/>
              <a:gd name="T111" fmla="*/ 21 h 83"/>
              <a:gd name="T112" fmla="*/ 4 w 53"/>
              <a:gd name="T113" fmla="*/ 16 h 83"/>
              <a:gd name="T114" fmla="*/ 6 w 53"/>
              <a:gd name="T115" fmla="*/ 11 h 83"/>
              <a:gd name="T116" fmla="*/ 9 w 53"/>
              <a:gd name="T117" fmla="*/ 6 h 83"/>
              <a:gd name="T118" fmla="*/ 14 w 53"/>
              <a:gd name="T119" fmla="*/ 4 h 83"/>
              <a:gd name="T120" fmla="*/ 19 w 53"/>
              <a:gd name="T121" fmla="*/ 2 h 83"/>
              <a:gd name="T122" fmla="*/ 26 w 53"/>
              <a:gd name="T123" fmla="*/ 0 h 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53" h="83">
                <a:moveTo>
                  <a:pt x="26" y="0"/>
                </a:moveTo>
                <a:lnTo>
                  <a:pt x="33" y="2"/>
                </a:lnTo>
                <a:lnTo>
                  <a:pt x="40" y="4"/>
                </a:lnTo>
                <a:lnTo>
                  <a:pt x="45" y="7"/>
                </a:lnTo>
                <a:lnTo>
                  <a:pt x="47" y="12"/>
                </a:lnTo>
                <a:lnTo>
                  <a:pt x="48" y="16"/>
                </a:lnTo>
                <a:lnTo>
                  <a:pt x="50" y="21"/>
                </a:lnTo>
                <a:lnTo>
                  <a:pt x="48" y="26"/>
                </a:lnTo>
                <a:lnTo>
                  <a:pt x="47" y="31"/>
                </a:lnTo>
                <a:lnTo>
                  <a:pt x="43" y="35"/>
                </a:lnTo>
                <a:lnTo>
                  <a:pt x="38" y="38"/>
                </a:lnTo>
                <a:lnTo>
                  <a:pt x="45" y="40"/>
                </a:lnTo>
                <a:lnTo>
                  <a:pt x="50" y="45"/>
                </a:lnTo>
                <a:lnTo>
                  <a:pt x="52" y="50"/>
                </a:lnTo>
                <a:lnTo>
                  <a:pt x="53" y="57"/>
                </a:lnTo>
                <a:lnTo>
                  <a:pt x="52" y="64"/>
                </a:lnTo>
                <a:lnTo>
                  <a:pt x="50" y="69"/>
                </a:lnTo>
                <a:lnTo>
                  <a:pt x="45" y="74"/>
                </a:lnTo>
                <a:lnTo>
                  <a:pt x="40" y="79"/>
                </a:lnTo>
                <a:lnTo>
                  <a:pt x="35" y="81"/>
                </a:lnTo>
                <a:lnTo>
                  <a:pt x="26" y="83"/>
                </a:lnTo>
                <a:lnTo>
                  <a:pt x="19" y="81"/>
                </a:lnTo>
                <a:lnTo>
                  <a:pt x="14" y="79"/>
                </a:lnTo>
                <a:lnTo>
                  <a:pt x="9" y="76"/>
                </a:lnTo>
                <a:lnTo>
                  <a:pt x="6" y="71"/>
                </a:lnTo>
                <a:lnTo>
                  <a:pt x="2" y="66"/>
                </a:lnTo>
                <a:lnTo>
                  <a:pt x="0" y="61"/>
                </a:lnTo>
                <a:lnTo>
                  <a:pt x="16" y="59"/>
                </a:lnTo>
                <a:lnTo>
                  <a:pt x="18" y="62"/>
                </a:lnTo>
                <a:lnTo>
                  <a:pt x="19" y="67"/>
                </a:lnTo>
                <a:lnTo>
                  <a:pt x="23" y="69"/>
                </a:lnTo>
                <a:lnTo>
                  <a:pt x="26" y="69"/>
                </a:lnTo>
                <a:lnTo>
                  <a:pt x="31" y="69"/>
                </a:lnTo>
                <a:lnTo>
                  <a:pt x="35" y="66"/>
                </a:lnTo>
                <a:lnTo>
                  <a:pt x="36" y="62"/>
                </a:lnTo>
                <a:lnTo>
                  <a:pt x="38" y="57"/>
                </a:lnTo>
                <a:lnTo>
                  <a:pt x="36" y="52"/>
                </a:lnTo>
                <a:lnTo>
                  <a:pt x="35" y="47"/>
                </a:lnTo>
                <a:lnTo>
                  <a:pt x="31" y="45"/>
                </a:lnTo>
                <a:lnTo>
                  <a:pt x="28" y="43"/>
                </a:lnTo>
                <a:lnTo>
                  <a:pt x="24" y="43"/>
                </a:lnTo>
                <a:lnTo>
                  <a:pt x="21" y="45"/>
                </a:lnTo>
                <a:lnTo>
                  <a:pt x="21" y="33"/>
                </a:lnTo>
                <a:lnTo>
                  <a:pt x="28" y="31"/>
                </a:lnTo>
                <a:lnTo>
                  <a:pt x="31" y="30"/>
                </a:lnTo>
                <a:lnTo>
                  <a:pt x="33" y="26"/>
                </a:lnTo>
                <a:lnTo>
                  <a:pt x="35" y="23"/>
                </a:lnTo>
                <a:lnTo>
                  <a:pt x="35" y="19"/>
                </a:lnTo>
                <a:lnTo>
                  <a:pt x="33" y="16"/>
                </a:lnTo>
                <a:lnTo>
                  <a:pt x="30" y="14"/>
                </a:lnTo>
                <a:lnTo>
                  <a:pt x="26" y="14"/>
                </a:lnTo>
                <a:lnTo>
                  <a:pt x="23" y="14"/>
                </a:lnTo>
                <a:lnTo>
                  <a:pt x="19" y="16"/>
                </a:lnTo>
                <a:lnTo>
                  <a:pt x="18" y="19"/>
                </a:lnTo>
                <a:lnTo>
                  <a:pt x="16" y="24"/>
                </a:lnTo>
                <a:lnTo>
                  <a:pt x="2" y="21"/>
                </a:lnTo>
                <a:lnTo>
                  <a:pt x="4" y="16"/>
                </a:lnTo>
                <a:lnTo>
                  <a:pt x="6" y="11"/>
                </a:lnTo>
                <a:lnTo>
                  <a:pt x="9" y="6"/>
                </a:lnTo>
                <a:lnTo>
                  <a:pt x="14" y="4"/>
                </a:lnTo>
                <a:lnTo>
                  <a:pt x="19" y="2"/>
                </a:lnTo>
                <a:lnTo>
                  <a:pt x="26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584" name="Freeform 848"/>
          <xdr:cNvSpPr>
            <a:spLocks noEditPoints="1"/>
          </xdr:cNvSpPr>
        </xdr:nvSpPr>
        <xdr:spPr bwMode="auto">
          <a:xfrm>
            <a:off x="733425" y="1162685"/>
            <a:ext cx="36195" cy="51435"/>
          </a:xfrm>
          <a:custGeom>
            <a:avLst/>
            <a:gdLst>
              <a:gd name="T0" fmla="*/ 33 w 57"/>
              <a:gd name="T1" fmla="*/ 24 h 81"/>
              <a:gd name="T2" fmla="*/ 14 w 57"/>
              <a:gd name="T3" fmla="*/ 52 h 81"/>
              <a:gd name="T4" fmla="*/ 33 w 57"/>
              <a:gd name="T5" fmla="*/ 52 h 81"/>
              <a:gd name="T6" fmla="*/ 33 w 57"/>
              <a:gd name="T7" fmla="*/ 24 h 81"/>
              <a:gd name="T8" fmla="*/ 35 w 57"/>
              <a:gd name="T9" fmla="*/ 0 h 81"/>
              <a:gd name="T10" fmla="*/ 47 w 57"/>
              <a:gd name="T11" fmla="*/ 0 h 81"/>
              <a:gd name="T12" fmla="*/ 47 w 57"/>
              <a:gd name="T13" fmla="*/ 52 h 81"/>
              <a:gd name="T14" fmla="*/ 57 w 57"/>
              <a:gd name="T15" fmla="*/ 52 h 81"/>
              <a:gd name="T16" fmla="*/ 57 w 57"/>
              <a:gd name="T17" fmla="*/ 66 h 81"/>
              <a:gd name="T18" fmla="*/ 47 w 57"/>
              <a:gd name="T19" fmla="*/ 66 h 81"/>
              <a:gd name="T20" fmla="*/ 47 w 57"/>
              <a:gd name="T21" fmla="*/ 81 h 81"/>
              <a:gd name="T22" fmla="*/ 33 w 57"/>
              <a:gd name="T23" fmla="*/ 81 h 81"/>
              <a:gd name="T24" fmla="*/ 33 w 57"/>
              <a:gd name="T25" fmla="*/ 66 h 81"/>
              <a:gd name="T26" fmla="*/ 0 w 57"/>
              <a:gd name="T27" fmla="*/ 66 h 81"/>
              <a:gd name="T28" fmla="*/ 0 w 57"/>
              <a:gd name="T29" fmla="*/ 52 h 81"/>
              <a:gd name="T30" fmla="*/ 35 w 57"/>
              <a:gd name="T31" fmla="*/ 0 h 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57" h="81">
                <a:moveTo>
                  <a:pt x="33" y="24"/>
                </a:moveTo>
                <a:lnTo>
                  <a:pt x="14" y="52"/>
                </a:lnTo>
                <a:lnTo>
                  <a:pt x="33" y="52"/>
                </a:lnTo>
                <a:lnTo>
                  <a:pt x="33" y="24"/>
                </a:lnTo>
                <a:close/>
                <a:moveTo>
                  <a:pt x="35" y="0"/>
                </a:moveTo>
                <a:lnTo>
                  <a:pt x="47" y="0"/>
                </a:lnTo>
                <a:lnTo>
                  <a:pt x="47" y="52"/>
                </a:lnTo>
                <a:lnTo>
                  <a:pt x="57" y="52"/>
                </a:lnTo>
                <a:lnTo>
                  <a:pt x="57" y="66"/>
                </a:lnTo>
                <a:lnTo>
                  <a:pt x="47" y="66"/>
                </a:lnTo>
                <a:lnTo>
                  <a:pt x="47" y="81"/>
                </a:lnTo>
                <a:lnTo>
                  <a:pt x="33" y="81"/>
                </a:lnTo>
                <a:lnTo>
                  <a:pt x="33" y="66"/>
                </a:lnTo>
                <a:lnTo>
                  <a:pt x="0" y="66"/>
                </a:lnTo>
                <a:lnTo>
                  <a:pt x="0" y="52"/>
                </a:lnTo>
                <a:lnTo>
                  <a:pt x="35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585" name="Freeform 849"/>
          <xdr:cNvSpPr>
            <a:spLocks/>
          </xdr:cNvSpPr>
        </xdr:nvSpPr>
        <xdr:spPr bwMode="auto">
          <a:xfrm>
            <a:off x="833755" y="1163955"/>
            <a:ext cx="33655" cy="51435"/>
          </a:xfrm>
          <a:custGeom>
            <a:avLst/>
            <a:gdLst>
              <a:gd name="T0" fmla="*/ 10 w 53"/>
              <a:gd name="T1" fmla="*/ 0 h 81"/>
              <a:gd name="T2" fmla="*/ 50 w 53"/>
              <a:gd name="T3" fmla="*/ 0 h 81"/>
              <a:gd name="T4" fmla="*/ 50 w 53"/>
              <a:gd name="T5" fmla="*/ 14 h 81"/>
              <a:gd name="T6" fmla="*/ 22 w 53"/>
              <a:gd name="T7" fmla="*/ 14 h 81"/>
              <a:gd name="T8" fmla="*/ 19 w 53"/>
              <a:gd name="T9" fmla="*/ 28 h 81"/>
              <a:gd name="T10" fmla="*/ 24 w 53"/>
              <a:gd name="T11" fmla="*/ 26 h 81"/>
              <a:gd name="T12" fmla="*/ 29 w 53"/>
              <a:gd name="T13" fmla="*/ 26 h 81"/>
              <a:gd name="T14" fmla="*/ 36 w 53"/>
              <a:gd name="T15" fmla="*/ 26 h 81"/>
              <a:gd name="T16" fmla="*/ 41 w 53"/>
              <a:gd name="T17" fmla="*/ 29 h 81"/>
              <a:gd name="T18" fmla="*/ 46 w 53"/>
              <a:gd name="T19" fmla="*/ 33 h 81"/>
              <a:gd name="T20" fmla="*/ 51 w 53"/>
              <a:gd name="T21" fmla="*/ 38 h 81"/>
              <a:gd name="T22" fmla="*/ 53 w 53"/>
              <a:gd name="T23" fmla="*/ 45 h 81"/>
              <a:gd name="T24" fmla="*/ 53 w 53"/>
              <a:gd name="T25" fmla="*/ 52 h 81"/>
              <a:gd name="T26" fmla="*/ 53 w 53"/>
              <a:gd name="T27" fmla="*/ 59 h 81"/>
              <a:gd name="T28" fmla="*/ 51 w 53"/>
              <a:gd name="T29" fmla="*/ 64 h 81"/>
              <a:gd name="T30" fmla="*/ 48 w 53"/>
              <a:gd name="T31" fmla="*/ 71 h 81"/>
              <a:gd name="T32" fmla="*/ 44 w 53"/>
              <a:gd name="T33" fmla="*/ 74 h 81"/>
              <a:gd name="T34" fmla="*/ 39 w 53"/>
              <a:gd name="T35" fmla="*/ 77 h 81"/>
              <a:gd name="T36" fmla="*/ 32 w 53"/>
              <a:gd name="T37" fmla="*/ 79 h 81"/>
              <a:gd name="T38" fmla="*/ 27 w 53"/>
              <a:gd name="T39" fmla="*/ 81 h 81"/>
              <a:gd name="T40" fmla="*/ 19 w 53"/>
              <a:gd name="T41" fmla="*/ 79 h 81"/>
              <a:gd name="T42" fmla="*/ 14 w 53"/>
              <a:gd name="T43" fmla="*/ 77 h 81"/>
              <a:gd name="T44" fmla="*/ 9 w 53"/>
              <a:gd name="T45" fmla="*/ 74 h 81"/>
              <a:gd name="T46" fmla="*/ 5 w 53"/>
              <a:gd name="T47" fmla="*/ 71 h 81"/>
              <a:gd name="T48" fmla="*/ 2 w 53"/>
              <a:gd name="T49" fmla="*/ 65 h 81"/>
              <a:gd name="T50" fmla="*/ 0 w 53"/>
              <a:gd name="T51" fmla="*/ 59 h 81"/>
              <a:gd name="T52" fmla="*/ 15 w 53"/>
              <a:gd name="T53" fmla="*/ 57 h 81"/>
              <a:gd name="T54" fmla="*/ 17 w 53"/>
              <a:gd name="T55" fmla="*/ 62 h 81"/>
              <a:gd name="T56" fmla="*/ 19 w 53"/>
              <a:gd name="T57" fmla="*/ 65 h 81"/>
              <a:gd name="T58" fmla="*/ 22 w 53"/>
              <a:gd name="T59" fmla="*/ 67 h 81"/>
              <a:gd name="T60" fmla="*/ 27 w 53"/>
              <a:gd name="T61" fmla="*/ 69 h 81"/>
              <a:gd name="T62" fmla="*/ 31 w 53"/>
              <a:gd name="T63" fmla="*/ 67 h 81"/>
              <a:gd name="T64" fmla="*/ 34 w 53"/>
              <a:gd name="T65" fmla="*/ 64 h 81"/>
              <a:gd name="T66" fmla="*/ 36 w 53"/>
              <a:gd name="T67" fmla="*/ 62 h 81"/>
              <a:gd name="T68" fmla="*/ 38 w 53"/>
              <a:gd name="T69" fmla="*/ 57 h 81"/>
              <a:gd name="T70" fmla="*/ 38 w 53"/>
              <a:gd name="T71" fmla="*/ 52 h 81"/>
              <a:gd name="T72" fmla="*/ 38 w 53"/>
              <a:gd name="T73" fmla="*/ 48 h 81"/>
              <a:gd name="T74" fmla="*/ 36 w 53"/>
              <a:gd name="T75" fmla="*/ 45 h 81"/>
              <a:gd name="T76" fmla="*/ 34 w 53"/>
              <a:gd name="T77" fmla="*/ 41 h 81"/>
              <a:gd name="T78" fmla="*/ 31 w 53"/>
              <a:gd name="T79" fmla="*/ 38 h 81"/>
              <a:gd name="T80" fmla="*/ 26 w 53"/>
              <a:gd name="T81" fmla="*/ 38 h 81"/>
              <a:gd name="T82" fmla="*/ 22 w 53"/>
              <a:gd name="T83" fmla="*/ 38 h 81"/>
              <a:gd name="T84" fmla="*/ 19 w 53"/>
              <a:gd name="T85" fmla="*/ 40 h 81"/>
              <a:gd name="T86" fmla="*/ 14 w 53"/>
              <a:gd name="T87" fmla="*/ 43 h 81"/>
              <a:gd name="T88" fmla="*/ 2 w 53"/>
              <a:gd name="T89" fmla="*/ 41 h 81"/>
              <a:gd name="T90" fmla="*/ 10 w 53"/>
              <a:gd name="T91" fmla="*/ 0 h 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53" h="81">
                <a:moveTo>
                  <a:pt x="10" y="0"/>
                </a:moveTo>
                <a:lnTo>
                  <a:pt x="50" y="0"/>
                </a:lnTo>
                <a:lnTo>
                  <a:pt x="50" y="14"/>
                </a:lnTo>
                <a:lnTo>
                  <a:pt x="22" y="14"/>
                </a:lnTo>
                <a:lnTo>
                  <a:pt x="19" y="28"/>
                </a:lnTo>
                <a:lnTo>
                  <a:pt x="24" y="26"/>
                </a:lnTo>
                <a:lnTo>
                  <a:pt x="29" y="26"/>
                </a:lnTo>
                <a:lnTo>
                  <a:pt x="36" y="26"/>
                </a:lnTo>
                <a:lnTo>
                  <a:pt x="41" y="29"/>
                </a:lnTo>
                <a:lnTo>
                  <a:pt x="46" y="33"/>
                </a:lnTo>
                <a:lnTo>
                  <a:pt x="51" y="38"/>
                </a:lnTo>
                <a:lnTo>
                  <a:pt x="53" y="45"/>
                </a:lnTo>
                <a:lnTo>
                  <a:pt x="53" y="52"/>
                </a:lnTo>
                <a:lnTo>
                  <a:pt x="53" y="59"/>
                </a:lnTo>
                <a:lnTo>
                  <a:pt x="51" y="64"/>
                </a:lnTo>
                <a:lnTo>
                  <a:pt x="48" y="71"/>
                </a:lnTo>
                <a:lnTo>
                  <a:pt x="44" y="74"/>
                </a:lnTo>
                <a:lnTo>
                  <a:pt x="39" y="77"/>
                </a:lnTo>
                <a:lnTo>
                  <a:pt x="32" y="79"/>
                </a:lnTo>
                <a:lnTo>
                  <a:pt x="27" y="81"/>
                </a:lnTo>
                <a:lnTo>
                  <a:pt x="19" y="79"/>
                </a:lnTo>
                <a:lnTo>
                  <a:pt x="14" y="77"/>
                </a:lnTo>
                <a:lnTo>
                  <a:pt x="9" y="74"/>
                </a:lnTo>
                <a:lnTo>
                  <a:pt x="5" y="71"/>
                </a:lnTo>
                <a:lnTo>
                  <a:pt x="2" y="65"/>
                </a:lnTo>
                <a:lnTo>
                  <a:pt x="0" y="59"/>
                </a:lnTo>
                <a:lnTo>
                  <a:pt x="15" y="57"/>
                </a:lnTo>
                <a:lnTo>
                  <a:pt x="17" y="62"/>
                </a:lnTo>
                <a:lnTo>
                  <a:pt x="19" y="65"/>
                </a:lnTo>
                <a:lnTo>
                  <a:pt x="22" y="67"/>
                </a:lnTo>
                <a:lnTo>
                  <a:pt x="27" y="69"/>
                </a:lnTo>
                <a:lnTo>
                  <a:pt x="31" y="67"/>
                </a:lnTo>
                <a:lnTo>
                  <a:pt x="34" y="64"/>
                </a:lnTo>
                <a:lnTo>
                  <a:pt x="36" y="62"/>
                </a:lnTo>
                <a:lnTo>
                  <a:pt x="38" y="57"/>
                </a:lnTo>
                <a:lnTo>
                  <a:pt x="38" y="52"/>
                </a:lnTo>
                <a:lnTo>
                  <a:pt x="38" y="48"/>
                </a:lnTo>
                <a:lnTo>
                  <a:pt x="36" y="45"/>
                </a:lnTo>
                <a:lnTo>
                  <a:pt x="34" y="41"/>
                </a:lnTo>
                <a:lnTo>
                  <a:pt x="31" y="38"/>
                </a:lnTo>
                <a:lnTo>
                  <a:pt x="26" y="38"/>
                </a:lnTo>
                <a:lnTo>
                  <a:pt x="22" y="38"/>
                </a:lnTo>
                <a:lnTo>
                  <a:pt x="19" y="40"/>
                </a:lnTo>
                <a:lnTo>
                  <a:pt x="14" y="43"/>
                </a:lnTo>
                <a:lnTo>
                  <a:pt x="2" y="41"/>
                </a:lnTo>
                <a:lnTo>
                  <a:pt x="1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586" name="Freeform 850"/>
          <xdr:cNvSpPr>
            <a:spLocks noEditPoints="1"/>
          </xdr:cNvSpPr>
        </xdr:nvSpPr>
        <xdr:spPr bwMode="auto">
          <a:xfrm>
            <a:off x="930275" y="1162685"/>
            <a:ext cx="33655" cy="52705"/>
          </a:xfrm>
          <a:custGeom>
            <a:avLst/>
            <a:gdLst>
              <a:gd name="T0" fmla="*/ 28 w 53"/>
              <a:gd name="T1" fmla="*/ 40 h 83"/>
              <a:gd name="T2" fmla="*/ 24 w 53"/>
              <a:gd name="T3" fmla="*/ 42 h 83"/>
              <a:gd name="T4" fmla="*/ 21 w 53"/>
              <a:gd name="T5" fmla="*/ 43 h 83"/>
              <a:gd name="T6" fmla="*/ 19 w 53"/>
              <a:gd name="T7" fmla="*/ 48 h 83"/>
              <a:gd name="T8" fmla="*/ 17 w 53"/>
              <a:gd name="T9" fmla="*/ 54 h 83"/>
              <a:gd name="T10" fmla="*/ 19 w 53"/>
              <a:gd name="T11" fmla="*/ 59 h 83"/>
              <a:gd name="T12" fmla="*/ 19 w 53"/>
              <a:gd name="T13" fmla="*/ 62 h 83"/>
              <a:gd name="T14" fmla="*/ 21 w 53"/>
              <a:gd name="T15" fmla="*/ 66 h 83"/>
              <a:gd name="T16" fmla="*/ 24 w 53"/>
              <a:gd name="T17" fmla="*/ 69 h 83"/>
              <a:gd name="T18" fmla="*/ 29 w 53"/>
              <a:gd name="T19" fmla="*/ 69 h 83"/>
              <a:gd name="T20" fmla="*/ 33 w 53"/>
              <a:gd name="T21" fmla="*/ 69 h 83"/>
              <a:gd name="T22" fmla="*/ 36 w 53"/>
              <a:gd name="T23" fmla="*/ 66 h 83"/>
              <a:gd name="T24" fmla="*/ 38 w 53"/>
              <a:gd name="T25" fmla="*/ 64 h 83"/>
              <a:gd name="T26" fmla="*/ 38 w 53"/>
              <a:gd name="T27" fmla="*/ 61 h 83"/>
              <a:gd name="T28" fmla="*/ 40 w 53"/>
              <a:gd name="T29" fmla="*/ 55 h 83"/>
              <a:gd name="T30" fmla="*/ 38 w 53"/>
              <a:gd name="T31" fmla="*/ 50 h 83"/>
              <a:gd name="T32" fmla="*/ 38 w 53"/>
              <a:gd name="T33" fmla="*/ 47 h 83"/>
              <a:gd name="T34" fmla="*/ 36 w 53"/>
              <a:gd name="T35" fmla="*/ 43 h 83"/>
              <a:gd name="T36" fmla="*/ 33 w 53"/>
              <a:gd name="T37" fmla="*/ 42 h 83"/>
              <a:gd name="T38" fmla="*/ 28 w 53"/>
              <a:gd name="T39" fmla="*/ 40 h 83"/>
              <a:gd name="T40" fmla="*/ 29 w 53"/>
              <a:gd name="T41" fmla="*/ 0 h 83"/>
              <a:gd name="T42" fmla="*/ 36 w 53"/>
              <a:gd name="T43" fmla="*/ 2 h 83"/>
              <a:gd name="T44" fmla="*/ 41 w 53"/>
              <a:gd name="T45" fmla="*/ 4 h 83"/>
              <a:gd name="T46" fmla="*/ 45 w 53"/>
              <a:gd name="T47" fmla="*/ 6 h 83"/>
              <a:gd name="T48" fmla="*/ 48 w 53"/>
              <a:gd name="T49" fmla="*/ 11 h 83"/>
              <a:gd name="T50" fmla="*/ 52 w 53"/>
              <a:gd name="T51" fmla="*/ 14 h 83"/>
              <a:gd name="T52" fmla="*/ 52 w 53"/>
              <a:gd name="T53" fmla="*/ 21 h 83"/>
              <a:gd name="T54" fmla="*/ 38 w 53"/>
              <a:gd name="T55" fmla="*/ 23 h 83"/>
              <a:gd name="T56" fmla="*/ 36 w 53"/>
              <a:gd name="T57" fmla="*/ 19 h 83"/>
              <a:gd name="T58" fmla="*/ 35 w 53"/>
              <a:gd name="T59" fmla="*/ 16 h 83"/>
              <a:gd name="T60" fmla="*/ 33 w 53"/>
              <a:gd name="T61" fmla="*/ 14 h 83"/>
              <a:gd name="T62" fmla="*/ 29 w 53"/>
              <a:gd name="T63" fmla="*/ 14 h 83"/>
              <a:gd name="T64" fmla="*/ 24 w 53"/>
              <a:gd name="T65" fmla="*/ 14 h 83"/>
              <a:gd name="T66" fmla="*/ 21 w 53"/>
              <a:gd name="T67" fmla="*/ 18 h 83"/>
              <a:gd name="T68" fmla="*/ 19 w 53"/>
              <a:gd name="T69" fmla="*/ 21 h 83"/>
              <a:gd name="T70" fmla="*/ 17 w 53"/>
              <a:gd name="T71" fmla="*/ 28 h 83"/>
              <a:gd name="T72" fmla="*/ 17 w 53"/>
              <a:gd name="T73" fmla="*/ 36 h 83"/>
              <a:gd name="T74" fmla="*/ 21 w 53"/>
              <a:gd name="T75" fmla="*/ 33 h 83"/>
              <a:gd name="T76" fmla="*/ 26 w 53"/>
              <a:gd name="T77" fmla="*/ 30 h 83"/>
              <a:gd name="T78" fmla="*/ 31 w 53"/>
              <a:gd name="T79" fmla="*/ 30 h 83"/>
              <a:gd name="T80" fmla="*/ 36 w 53"/>
              <a:gd name="T81" fmla="*/ 30 h 83"/>
              <a:gd name="T82" fmla="*/ 43 w 53"/>
              <a:gd name="T83" fmla="*/ 33 h 83"/>
              <a:gd name="T84" fmla="*/ 47 w 53"/>
              <a:gd name="T85" fmla="*/ 36 h 83"/>
              <a:gd name="T86" fmla="*/ 52 w 53"/>
              <a:gd name="T87" fmla="*/ 42 h 83"/>
              <a:gd name="T88" fmla="*/ 53 w 53"/>
              <a:gd name="T89" fmla="*/ 48 h 83"/>
              <a:gd name="T90" fmla="*/ 53 w 53"/>
              <a:gd name="T91" fmla="*/ 55 h 83"/>
              <a:gd name="T92" fmla="*/ 53 w 53"/>
              <a:gd name="T93" fmla="*/ 62 h 83"/>
              <a:gd name="T94" fmla="*/ 50 w 53"/>
              <a:gd name="T95" fmla="*/ 69 h 83"/>
              <a:gd name="T96" fmla="*/ 47 w 53"/>
              <a:gd name="T97" fmla="*/ 74 h 83"/>
              <a:gd name="T98" fmla="*/ 41 w 53"/>
              <a:gd name="T99" fmla="*/ 79 h 83"/>
              <a:gd name="T100" fmla="*/ 36 w 53"/>
              <a:gd name="T101" fmla="*/ 81 h 83"/>
              <a:gd name="T102" fmla="*/ 28 w 53"/>
              <a:gd name="T103" fmla="*/ 83 h 83"/>
              <a:gd name="T104" fmla="*/ 21 w 53"/>
              <a:gd name="T105" fmla="*/ 81 h 83"/>
              <a:gd name="T106" fmla="*/ 14 w 53"/>
              <a:gd name="T107" fmla="*/ 78 h 83"/>
              <a:gd name="T108" fmla="*/ 9 w 53"/>
              <a:gd name="T109" fmla="*/ 73 h 83"/>
              <a:gd name="T110" fmla="*/ 2 w 53"/>
              <a:gd name="T111" fmla="*/ 61 h 83"/>
              <a:gd name="T112" fmla="*/ 0 w 53"/>
              <a:gd name="T113" fmla="*/ 42 h 83"/>
              <a:gd name="T114" fmla="*/ 2 w 53"/>
              <a:gd name="T115" fmla="*/ 23 h 83"/>
              <a:gd name="T116" fmla="*/ 9 w 53"/>
              <a:gd name="T117" fmla="*/ 11 h 83"/>
              <a:gd name="T118" fmla="*/ 14 w 53"/>
              <a:gd name="T119" fmla="*/ 6 h 83"/>
              <a:gd name="T120" fmla="*/ 23 w 53"/>
              <a:gd name="T121" fmla="*/ 2 h 83"/>
              <a:gd name="T122" fmla="*/ 29 w 53"/>
              <a:gd name="T123" fmla="*/ 0 h 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53" h="83">
                <a:moveTo>
                  <a:pt x="28" y="40"/>
                </a:moveTo>
                <a:lnTo>
                  <a:pt x="24" y="42"/>
                </a:lnTo>
                <a:lnTo>
                  <a:pt x="21" y="43"/>
                </a:lnTo>
                <a:lnTo>
                  <a:pt x="19" y="48"/>
                </a:lnTo>
                <a:lnTo>
                  <a:pt x="17" y="54"/>
                </a:lnTo>
                <a:lnTo>
                  <a:pt x="19" y="59"/>
                </a:lnTo>
                <a:lnTo>
                  <a:pt x="19" y="62"/>
                </a:lnTo>
                <a:lnTo>
                  <a:pt x="21" y="66"/>
                </a:lnTo>
                <a:lnTo>
                  <a:pt x="24" y="69"/>
                </a:lnTo>
                <a:lnTo>
                  <a:pt x="29" y="69"/>
                </a:lnTo>
                <a:lnTo>
                  <a:pt x="33" y="69"/>
                </a:lnTo>
                <a:lnTo>
                  <a:pt x="36" y="66"/>
                </a:lnTo>
                <a:lnTo>
                  <a:pt x="38" y="64"/>
                </a:lnTo>
                <a:lnTo>
                  <a:pt x="38" y="61"/>
                </a:lnTo>
                <a:lnTo>
                  <a:pt x="40" y="55"/>
                </a:lnTo>
                <a:lnTo>
                  <a:pt x="38" y="50"/>
                </a:lnTo>
                <a:lnTo>
                  <a:pt x="38" y="47"/>
                </a:lnTo>
                <a:lnTo>
                  <a:pt x="36" y="43"/>
                </a:lnTo>
                <a:lnTo>
                  <a:pt x="33" y="42"/>
                </a:lnTo>
                <a:lnTo>
                  <a:pt x="28" y="40"/>
                </a:lnTo>
                <a:close/>
                <a:moveTo>
                  <a:pt x="29" y="0"/>
                </a:moveTo>
                <a:lnTo>
                  <a:pt x="36" y="2"/>
                </a:lnTo>
                <a:lnTo>
                  <a:pt x="41" y="4"/>
                </a:lnTo>
                <a:lnTo>
                  <a:pt x="45" y="6"/>
                </a:lnTo>
                <a:lnTo>
                  <a:pt x="48" y="11"/>
                </a:lnTo>
                <a:lnTo>
                  <a:pt x="52" y="14"/>
                </a:lnTo>
                <a:lnTo>
                  <a:pt x="52" y="21"/>
                </a:lnTo>
                <a:lnTo>
                  <a:pt x="38" y="23"/>
                </a:lnTo>
                <a:lnTo>
                  <a:pt x="36" y="19"/>
                </a:lnTo>
                <a:lnTo>
                  <a:pt x="35" y="16"/>
                </a:lnTo>
                <a:lnTo>
                  <a:pt x="33" y="14"/>
                </a:lnTo>
                <a:lnTo>
                  <a:pt x="29" y="14"/>
                </a:lnTo>
                <a:lnTo>
                  <a:pt x="24" y="14"/>
                </a:lnTo>
                <a:lnTo>
                  <a:pt x="21" y="18"/>
                </a:lnTo>
                <a:lnTo>
                  <a:pt x="19" y="21"/>
                </a:lnTo>
                <a:lnTo>
                  <a:pt x="17" y="28"/>
                </a:lnTo>
                <a:lnTo>
                  <a:pt x="17" y="36"/>
                </a:lnTo>
                <a:lnTo>
                  <a:pt x="21" y="33"/>
                </a:lnTo>
                <a:lnTo>
                  <a:pt x="26" y="30"/>
                </a:lnTo>
                <a:lnTo>
                  <a:pt x="31" y="30"/>
                </a:lnTo>
                <a:lnTo>
                  <a:pt x="36" y="30"/>
                </a:lnTo>
                <a:lnTo>
                  <a:pt x="43" y="33"/>
                </a:lnTo>
                <a:lnTo>
                  <a:pt x="47" y="36"/>
                </a:lnTo>
                <a:lnTo>
                  <a:pt x="52" y="42"/>
                </a:lnTo>
                <a:lnTo>
                  <a:pt x="53" y="48"/>
                </a:lnTo>
                <a:lnTo>
                  <a:pt x="53" y="55"/>
                </a:lnTo>
                <a:lnTo>
                  <a:pt x="53" y="62"/>
                </a:lnTo>
                <a:lnTo>
                  <a:pt x="50" y="69"/>
                </a:lnTo>
                <a:lnTo>
                  <a:pt x="47" y="74"/>
                </a:lnTo>
                <a:lnTo>
                  <a:pt x="41" y="79"/>
                </a:lnTo>
                <a:lnTo>
                  <a:pt x="36" y="81"/>
                </a:lnTo>
                <a:lnTo>
                  <a:pt x="28" y="83"/>
                </a:lnTo>
                <a:lnTo>
                  <a:pt x="21" y="81"/>
                </a:lnTo>
                <a:lnTo>
                  <a:pt x="14" y="78"/>
                </a:lnTo>
                <a:lnTo>
                  <a:pt x="9" y="73"/>
                </a:lnTo>
                <a:lnTo>
                  <a:pt x="2" y="61"/>
                </a:lnTo>
                <a:lnTo>
                  <a:pt x="0" y="42"/>
                </a:lnTo>
                <a:lnTo>
                  <a:pt x="2" y="23"/>
                </a:lnTo>
                <a:lnTo>
                  <a:pt x="9" y="11"/>
                </a:lnTo>
                <a:lnTo>
                  <a:pt x="14" y="6"/>
                </a:lnTo>
                <a:lnTo>
                  <a:pt x="23" y="2"/>
                </a:lnTo>
                <a:lnTo>
                  <a:pt x="29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587" name="Freeform 851"/>
          <xdr:cNvSpPr>
            <a:spLocks/>
          </xdr:cNvSpPr>
        </xdr:nvSpPr>
        <xdr:spPr bwMode="auto">
          <a:xfrm>
            <a:off x="1035050" y="1163955"/>
            <a:ext cx="32385" cy="50165"/>
          </a:xfrm>
          <a:custGeom>
            <a:avLst/>
            <a:gdLst>
              <a:gd name="T0" fmla="*/ 0 w 51"/>
              <a:gd name="T1" fmla="*/ 0 h 79"/>
              <a:gd name="T2" fmla="*/ 51 w 51"/>
              <a:gd name="T3" fmla="*/ 0 h 79"/>
              <a:gd name="T4" fmla="*/ 51 w 51"/>
              <a:gd name="T5" fmla="*/ 12 h 79"/>
              <a:gd name="T6" fmla="*/ 46 w 51"/>
              <a:gd name="T7" fmla="*/ 19 h 79"/>
              <a:gd name="T8" fmla="*/ 39 w 51"/>
              <a:gd name="T9" fmla="*/ 29 h 79"/>
              <a:gd name="T10" fmla="*/ 32 w 51"/>
              <a:gd name="T11" fmla="*/ 41 h 79"/>
              <a:gd name="T12" fmla="*/ 29 w 51"/>
              <a:gd name="T13" fmla="*/ 55 h 79"/>
              <a:gd name="T14" fmla="*/ 25 w 51"/>
              <a:gd name="T15" fmla="*/ 67 h 79"/>
              <a:gd name="T16" fmla="*/ 25 w 51"/>
              <a:gd name="T17" fmla="*/ 79 h 79"/>
              <a:gd name="T18" fmla="*/ 10 w 51"/>
              <a:gd name="T19" fmla="*/ 79 h 79"/>
              <a:gd name="T20" fmla="*/ 12 w 51"/>
              <a:gd name="T21" fmla="*/ 62 h 79"/>
              <a:gd name="T22" fmla="*/ 17 w 51"/>
              <a:gd name="T23" fmla="*/ 45 h 79"/>
              <a:gd name="T24" fmla="*/ 25 w 51"/>
              <a:gd name="T25" fmla="*/ 29 h 79"/>
              <a:gd name="T26" fmla="*/ 34 w 51"/>
              <a:gd name="T27" fmla="*/ 14 h 79"/>
              <a:gd name="T28" fmla="*/ 0 w 51"/>
              <a:gd name="T29" fmla="*/ 14 h 79"/>
              <a:gd name="T30" fmla="*/ 0 w 51"/>
              <a:gd name="T31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51" h="79">
                <a:moveTo>
                  <a:pt x="0" y="0"/>
                </a:moveTo>
                <a:lnTo>
                  <a:pt x="51" y="0"/>
                </a:lnTo>
                <a:lnTo>
                  <a:pt x="51" y="12"/>
                </a:lnTo>
                <a:lnTo>
                  <a:pt x="46" y="19"/>
                </a:lnTo>
                <a:lnTo>
                  <a:pt x="39" y="29"/>
                </a:lnTo>
                <a:lnTo>
                  <a:pt x="32" y="41"/>
                </a:lnTo>
                <a:lnTo>
                  <a:pt x="29" y="55"/>
                </a:lnTo>
                <a:lnTo>
                  <a:pt x="25" y="67"/>
                </a:lnTo>
                <a:lnTo>
                  <a:pt x="25" y="79"/>
                </a:lnTo>
                <a:lnTo>
                  <a:pt x="10" y="79"/>
                </a:lnTo>
                <a:lnTo>
                  <a:pt x="12" y="62"/>
                </a:lnTo>
                <a:lnTo>
                  <a:pt x="17" y="45"/>
                </a:lnTo>
                <a:lnTo>
                  <a:pt x="25" y="29"/>
                </a:lnTo>
                <a:lnTo>
                  <a:pt x="34" y="14"/>
                </a:lnTo>
                <a:lnTo>
                  <a:pt x="0" y="14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588" name="Freeform 852"/>
          <xdr:cNvSpPr>
            <a:spLocks noEditPoints="1"/>
          </xdr:cNvSpPr>
        </xdr:nvSpPr>
        <xdr:spPr bwMode="auto">
          <a:xfrm>
            <a:off x="1133475" y="1162685"/>
            <a:ext cx="33020" cy="52705"/>
          </a:xfrm>
          <a:custGeom>
            <a:avLst/>
            <a:gdLst>
              <a:gd name="T0" fmla="*/ 21 w 52"/>
              <a:gd name="T1" fmla="*/ 45 h 83"/>
              <a:gd name="T2" fmla="*/ 16 w 52"/>
              <a:gd name="T3" fmla="*/ 52 h 83"/>
              <a:gd name="T4" fmla="*/ 16 w 52"/>
              <a:gd name="T5" fmla="*/ 62 h 83"/>
              <a:gd name="T6" fmla="*/ 21 w 52"/>
              <a:gd name="T7" fmla="*/ 69 h 83"/>
              <a:gd name="T8" fmla="*/ 31 w 52"/>
              <a:gd name="T9" fmla="*/ 69 h 83"/>
              <a:gd name="T10" fmla="*/ 36 w 52"/>
              <a:gd name="T11" fmla="*/ 62 h 83"/>
              <a:gd name="T12" fmla="*/ 36 w 52"/>
              <a:gd name="T13" fmla="*/ 52 h 83"/>
              <a:gd name="T14" fmla="*/ 31 w 52"/>
              <a:gd name="T15" fmla="*/ 45 h 83"/>
              <a:gd name="T16" fmla="*/ 26 w 52"/>
              <a:gd name="T17" fmla="*/ 12 h 83"/>
              <a:gd name="T18" fmla="*/ 19 w 52"/>
              <a:gd name="T19" fmla="*/ 16 h 83"/>
              <a:gd name="T20" fmla="*/ 16 w 52"/>
              <a:gd name="T21" fmla="*/ 23 h 83"/>
              <a:gd name="T22" fmla="*/ 19 w 52"/>
              <a:gd name="T23" fmla="*/ 30 h 83"/>
              <a:gd name="T24" fmla="*/ 26 w 52"/>
              <a:gd name="T25" fmla="*/ 33 h 83"/>
              <a:gd name="T26" fmla="*/ 33 w 52"/>
              <a:gd name="T27" fmla="*/ 30 h 83"/>
              <a:gd name="T28" fmla="*/ 35 w 52"/>
              <a:gd name="T29" fmla="*/ 23 h 83"/>
              <a:gd name="T30" fmla="*/ 33 w 52"/>
              <a:gd name="T31" fmla="*/ 16 h 83"/>
              <a:gd name="T32" fmla="*/ 26 w 52"/>
              <a:gd name="T33" fmla="*/ 12 h 83"/>
              <a:gd name="T34" fmla="*/ 33 w 52"/>
              <a:gd name="T35" fmla="*/ 2 h 83"/>
              <a:gd name="T36" fmla="*/ 43 w 52"/>
              <a:gd name="T37" fmla="*/ 7 h 83"/>
              <a:gd name="T38" fmla="*/ 48 w 52"/>
              <a:gd name="T39" fmla="*/ 16 h 83"/>
              <a:gd name="T40" fmla="*/ 48 w 52"/>
              <a:gd name="T41" fmla="*/ 26 h 83"/>
              <a:gd name="T42" fmla="*/ 43 w 52"/>
              <a:gd name="T43" fmla="*/ 35 h 83"/>
              <a:gd name="T44" fmla="*/ 45 w 52"/>
              <a:gd name="T45" fmla="*/ 42 h 83"/>
              <a:gd name="T46" fmla="*/ 52 w 52"/>
              <a:gd name="T47" fmla="*/ 52 h 83"/>
              <a:gd name="T48" fmla="*/ 52 w 52"/>
              <a:gd name="T49" fmla="*/ 64 h 83"/>
              <a:gd name="T50" fmla="*/ 45 w 52"/>
              <a:gd name="T51" fmla="*/ 76 h 83"/>
              <a:gd name="T52" fmla="*/ 35 w 52"/>
              <a:gd name="T53" fmla="*/ 81 h 83"/>
              <a:gd name="T54" fmla="*/ 19 w 52"/>
              <a:gd name="T55" fmla="*/ 81 h 83"/>
              <a:gd name="T56" fmla="*/ 9 w 52"/>
              <a:gd name="T57" fmla="*/ 76 h 83"/>
              <a:gd name="T58" fmla="*/ 0 w 52"/>
              <a:gd name="T59" fmla="*/ 66 h 83"/>
              <a:gd name="T60" fmla="*/ 0 w 52"/>
              <a:gd name="T61" fmla="*/ 52 h 83"/>
              <a:gd name="T62" fmla="*/ 7 w 52"/>
              <a:gd name="T63" fmla="*/ 42 h 83"/>
              <a:gd name="T64" fmla="*/ 9 w 52"/>
              <a:gd name="T65" fmla="*/ 35 h 83"/>
              <a:gd name="T66" fmla="*/ 2 w 52"/>
              <a:gd name="T67" fmla="*/ 26 h 83"/>
              <a:gd name="T68" fmla="*/ 2 w 52"/>
              <a:gd name="T69" fmla="*/ 16 h 83"/>
              <a:gd name="T70" fmla="*/ 9 w 52"/>
              <a:gd name="T71" fmla="*/ 7 h 83"/>
              <a:gd name="T72" fmla="*/ 19 w 52"/>
              <a:gd name="T73" fmla="*/ 2 h 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</a:cxnLst>
            <a:rect l="0" t="0" r="r" b="b"/>
            <a:pathLst>
              <a:path w="52" h="83">
                <a:moveTo>
                  <a:pt x="26" y="45"/>
                </a:moveTo>
                <a:lnTo>
                  <a:pt x="21" y="45"/>
                </a:lnTo>
                <a:lnTo>
                  <a:pt x="18" y="48"/>
                </a:lnTo>
                <a:lnTo>
                  <a:pt x="16" y="52"/>
                </a:lnTo>
                <a:lnTo>
                  <a:pt x="16" y="57"/>
                </a:lnTo>
                <a:lnTo>
                  <a:pt x="16" y="62"/>
                </a:lnTo>
                <a:lnTo>
                  <a:pt x="18" y="67"/>
                </a:lnTo>
                <a:lnTo>
                  <a:pt x="21" y="69"/>
                </a:lnTo>
                <a:lnTo>
                  <a:pt x="26" y="71"/>
                </a:lnTo>
                <a:lnTo>
                  <a:pt x="31" y="69"/>
                </a:lnTo>
                <a:lnTo>
                  <a:pt x="35" y="67"/>
                </a:lnTo>
                <a:lnTo>
                  <a:pt x="36" y="62"/>
                </a:lnTo>
                <a:lnTo>
                  <a:pt x="36" y="57"/>
                </a:lnTo>
                <a:lnTo>
                  <a:pt x="36" y="52"/>
                </a:lnTo>
                <a:lnTo>
                  <a:pt x="35" y="48"/>
                </a:lnTo>
                <a:lnTo>
                  <a:pt x="31" y="45"/>
                </a:lnTo>
                <a:lnTo>
                  <a:pt x="26" y="45"/>
                </a:lnTo>
                <a:close/>
                <a:moveTo>
                  <a:pt x="26" y="12"/>
                </a:moveTo>
                <a:lnTo>
                  <a:pt x="23" y="14"/>
                </a:lnTo>
                <a:lnTo>
                  <a:pt x="19" y="16"/>
                </a:lnTo>
                <a:lnTo>
                  <a:pt x="18" y="19"/>
                </a:lnTo>
                <a:lnTo>
                  <a:pt x="16" y="23"/>
                </a:lnTo>
                <a:lnTo>
                  <a:pt x="18" y="26"/>
                </a:lnTo>
                <a:lnTo>
                  <a:pt x="19" y="30"/>
                </a:lnTo>
                <a:lnTo>
                  <a:pt x="23" y="31"/>
                </a:lnTo>
                <a:lnTo>
                  <a:pt x="26" y="33"/>
                </a:lnTo>
                <a:lnTo>
                  <a:pt x="30" y="31"/>
                </a:lnTo>
                <a:lnTo>
                  <a:pt x="33" y="30"/>
                </a:lnTo>
                <a:lnTo>
                  <a:pt x="35" y="26"/>
                </a:lnTo>
                <a:lnTo>
                  <a:pt x="35" y="23"/>
                </a:lnTo>
                <a:lnTo>
                  <a:pt x="35" y="19"/>
                </a:lnTo>
                <a:lnTo>
                  <a:pt x="33" y="16"/>
                </a:lnTo>
                <a:lnTo>
                  <a:pt x="30" y="14"/>
                </a:lnTo>
                <a:lnTo>
                  <a:pt x="26" y="12"/>
                </a:lnTo>
                <a:close/>
                <a:moveTo>
                  <a:pt x="26" y="0"/>
                </a:moveTo>
                <a:lnTo>
                  <a:pt x="33" y="2"/>
                </a:lnTo>
                <a:lnTo>
                  <a:pt x="38" y="4"/>
                </a:lnTo>
                <a:lnTo>
                  <a:pt x="43" y="7"/>
                </a:lnTo>
                <a:lnTo>
                  <a:pt x="47" y="11"/>
                </a:lnTo>
                <a:lnTo>
                  <a:pt x="48" y="16"/>
                </a:lnTo>
                <a:lnTo>
                  <a:pt x="50" y="21"/>
                </a:lnTo>
                <a:lnTo>
                  <a:pt x="48" y="26"/>
                </a:lnTo>
                <a:lnTo>
                  <a:pt x="47" y="31"/>
                </a:lnTo>
                <a:lnTo>
                  <a:pt x="43" y="35"/>
                </a:lnTo>
                <a:lnTo>
                  <a:pt x="38" y="38"/>
                </a:lnTo>
                <a:lnTo>
                  <a:pt x="45" y="42"/>
                </a:lnTo>
                <a:lnTo>
                  <a:pt x="48" y="45"/>
                </a:lnTo>
                <a:lnTo>
                  <a:pt x="52" y="52"/>
                </a:lnTo>
                <a:lnTo>
                  <a:pt x="52" y="57"/>
                </a:lnTo>
                <a:lnTo>
                  <a:pt x="52" y="64"/>
                </a:lnTo>
                <a:lnTo>
                  <a:pt x="48" y="71"/>
                </a:lnTo>
                <a:lnTo>
                  <a:pt x="45" y="76"/>
                </a:lnTo>
                <a:lnTo>
                  <a:pt x="40" y="79"/>
                </a:lnTo>
                <a:lnTo>
                  <a:pt x="35" y="81"/>
                </a:lnTo>
                <a:lnTo>
                  <a:pt x="26" y="83"/>
                </a:lnTo>
                <a:lnTo>
                  <a:pt x="19" y="81"/>
                </a:lnTo>
                <a:lnTo>
                  <a:pt x="14" y="79"/>
                </a:lnTo>
                <a:lnTo>
                  <a:pt x="9" y="76"/>
                </a:lnTo>
                <a:lnTo>
                  <a:pt x="4" y="71"/>
                </a:lnTo>
                <a:lnTo>
                  <a:pt x="0" y="66"/>
                </a:lnTo>
                <a:lnTo>
                  <a:pt x="0" y="59"/>
                </a:lnTo>
                <a:lnTo>
                  <a:pt x="0" y="52"/>
                </a:lnTo>
                <a:lnTo>
                  <a:pt x="4" y="47"/>
                </a:lnTo>
                <a:lnTo>
                  <a:pt x="7" y="42"/>
                </a:lnTo>
                <a:lnTo>
                  <a:pt x="12" y="38"/>
                </a:lnTo>
                <a:lnTo>
                  <a:pt x="9" y="35"/>
                </a:lnTo>
                <a:lnTo>
                  <a:pt x="4" y="31"/>
                </a:lnTo>
                <a:lnTo>
                  <a:pt x="2" y="26"/>
                </a:lnTo>
                <a:lnTo>
                  <a:pt x="2" y="21"/>
                </a:lnTo>
                <a:lnTo>
                  <a:pt x="2" y="16"/>
                </a:lnTo>
                <a:lnTo>
                  <a:pt x="6" y="11"/>
                </a:lnTo>
                <a:lnTo>
                  <a:pt x="9" y="7"/>
                </a:lnTo>
                <a:lnTo>
                  <a:pt x="12" y="4"/>
                </a:lnTo>
                <a:lnTo>
                  <a:pt x="19" y="2"/>
                </a:lnTo>
                <a:lnTo>
                  <a:pt x="26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589" name="Freeform 853"/>
          <xdr:cNvSpPr>
            <a:spLocks noEditPoints="1"/>
          </xdr:cNvSpPr>
        </xdr:nvSpPr>
        <xdr:spPr bwMode="auto">
          <a:xfrm>
            <a:off x="1236980" y="1162685"/>
            <a:ext cx="33655" cy="52705"/>
          </a:xfrm>
          <a:custGeom>
            <a:avLst/>
            <a:gdLst>
              <a:gd name="T0" fmla="*/ 24 w 53"/>
              <a:gd name="T1" fmla="*/ 14 h 83"/>
              <a:gd name="T2" fmla="*/ 21 w 53"/>
              <a:gd name="T3" fmla="*/ 14 h 83"/>
              <a:gd name="T4" fmla="*/ 17 w 53"/>
              <a:gd name="T5" fmla="*/ 18 h 83"/>
              <a:gd name="T6" fmla="*/ 15 w 53"/>
              <a:gd name="T7" fmla="*/ 19 h 83"/>
              <a:gd name="T8" fmla="*/ 14 w 53"/>
              <a:gd name="T9" fmla="*/ 23 h 83"/>
              <a:gd name="T10" fmla="*/ 14 w 53"/>
              <a:gd name="T11" fmla="*/ 28 h 83"/>
              <a:gd name="T12" fmla="*/ 14 w 53"/>
              <a:gd name="T13" fmla="*/ 33 h 83"/>
              <a:gd name="T14" fmla="*/ 15 w 53"/>
              <a:gd name="T15" fmla="*/ 36 h 83"/>
              <a:gd name="T16" fmla="*/ 17 w 53"/>
              <a:gd name="T17" fmla="*/ 40 h 83"/>
              <a:gd name="T18" fmla="*/ 21 w 53"/>
              <a:gd name="T19" fmla="*/ 42 h 83"/>
              <a:gd name="T20" fmla="*/ 24 w 53"/>
              <a:gd name="T21" fmla="*/ 43 h 83"/>
              <a:gd name="T22" fmla="*/ 29 w 53"/>
              <a:gd name="T23" fmla="*/ 42 h 83"/>
              <a:gd name="T24" fmla="*/ 33 w 53"/>
              <a:gd name="T25" fmla="*/ 40 h 83"/>
              <a:gd name="T26" fmla="*/ 34 w 53"/>
              <a:gd name="T27" fmla="*/ 35 h 83"/>
              <a:gd name="T28" fmla="*/ 36 w 53"/>
              <a:gd name="T29" fmla="*/ 30 h 83"/>
              <a:gd name="T30" fmla="*/ 34 w 53"/>
              <a:gd name="T31" fmla="*/ 23 h 83"/>
              <a:gd name="T32" fmla="*/ 33 w 53"/>
              <a:gd name="T33" fmla="*/ 18 h 83"/>
              <a:gd name="T34" fmla="*/ 27 w 53"/>
              <a:gd name="T35" fmla="*/ 14 h 83"/>
              <a:gd name="T36" fmla="*/ 24 w 53"/>
              <a:gd name="T37" fmla="*/ 14 h 83"/>
              <a:gd name="T38" fmla="*/ 24 w 53"/>
              <a:gd name="T39" fmla="*/ 0 h 83"/>
              <a:gd name="T40" fmla="*/ 33 w 53"/>
              <a:gd name="T41" fmla="*/ 2 h 83"/>
              <a:gd name="T42" fmla="*/ 39 w 53"/>
              <a:gd name="T43" fmla="*/ 6 h 83"/>
              <a:gd name="T44" fmla="*/ 45 w 53"/>
              <a:gd name="T45" fmla="*/ 11 h 83"/>
              <a:gd name="T46" fmla="*/ 50 w 53"/>
              <a:gd name="T47" fmla="*/ 23 h 83"/>
              <a:gd name="T48" fmla="*/ 53 w 53"/>
              <a:gd name="T49" fmla="*/ 42 h 83"/>
              <a:gd name="T50" fmla="*/ 50 w 53"/>
              <a:gd name="T51" fmla="*/ 61 h 83"/>
              <a:gd name="T52" fmla="*/ 45 w 53"/>
              <a:gd name="T53" fmla="*/ 73 h 83"/>
              <a:gd name="T54" fmla="*/ 38 w 53"/>
              <a:gd name="T55" fmla="*/ 78 h 83"/>
              <a:gd name="T56" fmla="*/ 31 w 53"/>
              <a:gd name="T57" fmla="*/ 81 h 83"/>
              <a:gd name="T58" fmla="*/ 24 w 53"/>
              <a:gd name="T59" fmla="*/ 83 h 83"/>
              <a:gd name="T60" fmla="*/ 17 w 53"/>
              <a:gd name="T61" fmla="*/ 81 h 83"/>
              <a:gd name="T62" fmla="*/ 12 w 53"/>
              <a:gd name="T63" fmla="*/ 79 h 83"/>
              <a:gd name="T64" fmla="*/ 9 w 53"/>
              <a:gd name="T65" fmla="*/ 78 h 83"/>
              <a:gd name="T66" fmla="*/ 5 w 53"/>
              <a:gd name="T67" fmla="*/ 74 h 83"/>
              <a:gd name="T68" fmla="*/ 2 w 53"/>
              <a:gd name="T69" fmla="*/ 69 h 83"/>
              <a:gd name="T70" fmla="*/ 2 w 53"/>
              <a:gd name="T71" fmla="*/ 62 h 83"/>
              <a:gd name="T72" fmla="*/ 15 w 53"/>
              <a:gd name="T73" fmla="*/ 61 h 83"/>
              <a:gd name="T74" fmla="*/ 17 w 53"/>
              <a:gd name="T75" fmla="*/ 64 h 83"/>
              <a:gd name="T76" fmla="*/ 19 w 53"/>
              <a:gd name="T77" fmla="*/ 67 h 83"/>
              <a:gd name="T78" fmla="*/ 21 w 53"/>
              <a:gd name="T79" fmla="*/ 69 h 83"/>
              <a:gd name="T80" fmla="*/ 24 w 53"/>
              <a:gd name="T81" fmla="*/ 69 h 83"/>
              <a:gd name="T82" fmla="*/ 29 w 53"/>
              <a:gd name="T83" fmla="*/ 69 h 83"/>
              <a:gd name="T84" fmla="*/ 33 w 53"/>
              <a:gd name="T85" fmla="*/ 66 h 83"/>
              <a:gd name="T86" fmla="*/ 34 w 53"/>
              <a:gd name="T87" fmla="*/ 62 h 83"/>
              <a:gd name="T88" fmla="*/ 36 w 53"/>
              <a:gd name="T89" fmla="*/ 55 h 83"/>
              <a:gd name="T90" fmla="*/ 36 w 53"/>
              <a:gd name="T91" fmla="*/ 47 h 83"/>
              <a:gd name="T92" fmla="*/ 33 w 53"/>
              <a:gd name="T93" fmla="*/ 50 h 83"/>
              <a:gd name="T94" fmla="*/ 27 w 53"/>
              <a:gd name="T95" fmla="*/ 54 h 83"/>
              <a:gd name="T96" fmla="*/ 22 w 53"/>
              <a:gd name="T97" fmla="*/ 54 h 83"/>
              <a:gd name="T98" fmla="*/ 15 w 53"/>
              <a:gd name="T99" fmla="*/ 54 h 83"/>
              <a:gd name="T100" fmla="*/ 10 w 53"/>
              <a:gd name="T101" fmla="*/ 50 h 83"/>
              <a:gd name="T102" fmla="*/ 5 w 53"/>
              <a:gd name="T103" fmla="*/ 47 h 83"/>
              <a:gd name="T104" fmla="*/ 2 w 53"/>
              <a:gd name="T105" fmla="*/ 42 h 83"/>
              <a:gd name="T106" fmla="*/ 0 w 53"/>
              <a:gd name="T107" fmla="*/ 35 h 83"/>
              <a:gd name="T108" fmla="*/ 0 w 53"/>
              <a:gd name="T109" fmla="*/ 28 h 83"/>
              <a:gd name="T110" fmla="*/ 0 w 53"/>
              <a:gd name="T111" fmla="*/ 21 h 83"/>
              <a:gd name="T112" fmla="*/ 2 w 53"/>
              <a:gd name="T113" fmla="*/ 14 h 83"/>
              <a:gd name="T114" fmla="*/ 7 w 53"/>
              <a:gd name="T115" fmla="*/ 9 h 83"/>
              <a:gd name="T116" fmla="*/ 12 w 53"/>
              <a:gd name="T117" fmla="*/ 4 h 83"/>
              <a:gd name="T118" fmla="*/ 17 w 53"/>
              <a:gd name="T119" fmla="*/ 2 h 83"/>
              <a:gd name="T120" fmla="*/ 24 w 53"/>
              <a:gd name="T121" fmla="*/ 0 h 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53" h="83">
                <a:moveTo>
                  <a:pt x="24" y="14"/>
                </a:moveTo>
                <a:lnTo>
                  <a:pt x="21" y="14"/>
                </a:lnTo>
                <a:lnTo>
                  <a:pt x="17" y="18"/>
                </a:lnTo>
                <a:lnTo>
                  <a:pt x="15" y="19"/>
                </a:lnTo>
                <a:lnTo>
                  <a:pt x="14" y="23"/>
                </a:lnTo>
                <a:lnTo>
                  <a:pt x="14" y="28"/>
                </a:lnTo>
                <a:lnTo>
                  <a:pt x="14" y="33"/>
                </a:lnTo>
                <a:lnTo>
                  <a:pt x="15" y="36"/>
                </a:lnTo>
                <a:lnTo>
                  <a:pt x="17" y="40"/>
                </a:lnTo>
                <a:lnTo>
                  <a:pt x="21" y="42"/>
                </a:lnTo>
                <a:lnTo>
                  <a:pt x="24" y="43"/>
                </a:lnTo>
                <a:lnTo>
                  <a:pt x="29" y="42"/>
                </a:lnTo>
                <a:lnTo>
                  <a:pt x="33" y="40"/>
                </a:lnTo>
                <a:lnTo>
                  <a:pt x="34" y="35"/>
                </a:lnTo>
                <a:lnTo>
                  <a:pt x="36" y="30"/>
                </a:lnTo>
                <a:lnTo>
                  <a:pt x="34" y="23"/>
                </a:lnTo>
                <a:lnTo>
                  <a:pt x="33" y="18"/>
                </a:lnTo>
                <a:lnTo>
                  <a:pt x="27" y="14"/>
                </a:lnTo>
                <a:lnTo>
                  <a:pt x="24" y="14"/>
                </a:lnTo>
                <a:close/>
                <a:moveTo>
                  <a:pt x="24" y="0"/>
                </a:moveTo>
                <a:lnTo>
                  <a:pt x="33" y="2"/>
                </a:lnTo>
                <a:lnTo>
                  <a:pt x="39" y="6"/>
                </a:lnTo>
                <a:lnTo>
                  <a:pt x="45" y="11"/>
                </a:lnTo>
                <a:lnTo>
                  <a:pt x="50" y="23"/>
                </a:lnTo>
                <a:lnTo>
                  <a:pt x="53" y="42"/>
                </a:lnTo>
                <a:lnTo>
                  <a:pt x="50" y="61"/>
                </a:lnTo>
                <a:lnTo>
                  <a:pt x="45" y="73"/>
                </a:lnTo>
                <a:lnTo>
                  <a:pt x="38" y="78"/>
                </a:lnTo>
                <a:lnTo>
                  <a:pt x="31" y="81"/>
                </a:lnTo>
                <a:lnTo>
                  <a:pt x="24" y="83"/>
                </a:lnTo>
                <a:lnTo>
                  <a:pt x="17" y="81"/>
                </a:lnTo>
                <a:lnTo>
                  <a:pt x="12" y="79"/>
                </a:lnTo>
                <a:lnTo>
                  <a:pt x="9" y="78"/>
                </a:lnTo>
                <a:lnTo>
                  <a:pt x="5" y="74"/>
                </a:lnTo>
                <a:lnTo>
                  <a:pt x="2" y="69"/>
                </a:lnTo>
                <a:lnTo>
                  <a:pt x="2" y="62"/>
                </a:lnTo>
                <a:lnTo>
                  <a:pt x="15" y="61"/>
                </a:lnTo>
                <a:lnTo>
                  <a:pt x="17" y="64"/>
                </a:lnTo>
                <a:lnTo>
                  <a:pt x="19" y="67"/>
                </a:lnTo>
                <a:lnTo>
                  <a:pt x="21" y="69"/>
                </a:lnTo>
                <a:lnTo>
                  <a:pt x="24" y="69"/>
                </a:lnTo>
                <a:lnTo>
                  <a:pt x="29" y="69"/>
                </a:lnTo>
                <a:lnTo>
                  <a:pt x="33" y="66"/>
                </a:lnTo>
                <a:lnTo>
                  <a:pt x="34" y="62"/>
                </a:lnTo>
                <a:lnTo>
                  <a:pt x="36" y="55"/>
                </a:lnTo>
                <a:lnTo>
                  <a:pt x="36" y="47"/>
                </a:lnTo>
                <a:lnTo>
                  <a:pt x="33" y="50"/>
                </a:lnTo>
                <a:lnTo>
                  <a:pt x="27" y="54"/>
                </a:lnTo>
                <a:lnTo>
                  <a:pt x="22" y="54"/>
                </a:lnTo>
                <a:lnTo>
                  <a:pt x="15" y="54"/>
                </a:lnTo>
                <a:lnTo>
                  <a:pt x="10" y="50"/>
                </a:lnTo>
                <a:lnTo>
                  <a:pt x="5" y="47"/>
                </a:lnTo>
                <a:lnTo>
                  <a:pt x="2" y="42"/>
                </a:lnTo>
                <a:lnTo>
                  <a:pt x="0" y="35"/>
                </a:lnTo>
                <a:lnTo>
                  <a:pt x="0" y="28"/>
                </a:lnTo>
                <a:lnTo>
                  <a:pt x="0" y="21"/>
                </a:lnTo>
                <a:lnTo>
                  <a:pt x="2" y="14"/>
                </a:lnTo>
                <a:lnTo>
                  <a:pt x="7" y="9"/>
                </a:lnTo>
                <a:lnTo>
                  <a:pt x="12" y="4"/>
                </a:lnTo>
                <a:lnTo>
                  <a:pt x="17" y="2"/>
                </a:lnTo>
                <a:lnTo>
                  <a:pt x="24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590" name="Rectangle 1589"/>
          <xdr:cNvSpPr>
            <a:spLocks noChangeArrowheads="1"/>
          </xdr:cNvSpPr>
        </xdr:nvSpPr>
        <xdr:spPr bwMode="auto">
          <a:xfrm>
            <a:off x="371475" y="1948180"/>
            <a:ext cx="590550" cy="142875"/>
          </a:xfrm>
          <a:prstGeom prst="rect">
            <a:avLst/>
          </a:prstGeom>
          <a:solidFill>
            <a:srgbClr val="FFFFFF"/>
          </a:solidFill>
          <a:ln w="0">
            <a:solidFill>
              <a:srgbClr val="FFFFFF"/>
            </a:solidFill>
            <a:prstDash val="solid"/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1591" name="Line 855"/>
          <xdr:cNvCxnSpPr/>
        </xdr:nvCxnSpPr>
        <xdr:spPr bwMode="auto">
          <a:xfrm>
            <a:off x="371475" y="2091055"/>
            <a:ext cx="590550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92" name="Line 856"/>
          <xdr:cNvCxnSpPr/>
        </xdr:nvCxnSpPr>
        <xdr:spPr bwMode="auto">
          <a:xfrm flipV="1">
            <a:off x="962025" y="1948181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93" name="Line 857"/>
          <xdr:cNvCxnSpPr/>
        </xdr:nvCxnSpPr>
        <xdr:spPr bwMode="auto">
          <a:xfrm flipH="1">
            <a:off x="371475" y="1948180"/>
            <a:ext cx="590550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94" name="Line 858"/>
          <xdr:cNvCxnSpPr/>
        </xdr:nvCxnSpPr>
        <xdr:spPr bwMode="auto">
          <a:xfrm>
            <a:off x="371475" y="194818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95" name="Line 859"/>
          <xdr:cNvCxnSpPr/>
        </xdr:nvCxnSpPr>
        <xdr:spPr bwMode="auto">
          <a:xfrm>
            <a:off x="470535" y="194818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96" name="Line 860"/>
          <xdr:cNvCxnSpPr/>
        </xdr:nvCxnSpPr>
        <xdr:spPr bwMode="auto">
          <a:xfrm>
            <a:off x="568325" y="194818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97" name="Line 861"/>
          <xdr:cNvCxnSpPr/>
        </xdr:nvCxnSpPr>
        <xdr:spPr bwMode="auto">
          <a:xfrm>
            <a:off x="666115" y="194818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98" name="Line 862"/>
          <xdr:cNvCxnSpPr/>
        </xdr:nvCxnSpPr>
        <xdr:spPr bwMode="auto">
          <a:xfrm>
            <a:off x="765175" y="194818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99" name="Line 863"/>
          <xdr:cNvCxnSpPr/>
        </xdr:nvCxnSpPr>
        <xdr:spPr bwMode="auto">
          <a:xfrm>
            <a:off x="862965" y="194818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600" name="Freeform 864"/>
          <xdr:cNvSpPr>
            <a:spLocks/>
          </xdr:cNvSpPr>
        </xdr:nvSpPr>
        <xdr:spPr bwMode="auto">
          <a:xfrm>
            <a:off x="626110" y="2133600"/>
            <a:ext cx="35560" cy="57785"/>
          </a:xfrm>
          <a:custGeom>
            <a:avLst/>
            <a:gdLst>
              <a:gd name="T0" fmla="*/ 39 w 56"/>
              <a:gd name="T1" fmla="*/ 0 h 91"/>
              <a:gd name="T2" fmla="*/ 56 w 56"/>
              <a:gd name="T3" fmla="*/ 0 h 91"/>
              <a:gd name="T4" fmla="*/ 56 w 56"/>
              <a:gd name="T5" fmla="*/ 57 h 91"/>
              <a:gd name="T6" fmla="*/ 56 w 56"/>
              <a:gd name="T7" fmla="*/ 64 h 91"/>
              <a:gd name="T8" fmla="*/ 56 w 56"/>
              <a:gd name="T9" fmla="*/ 69 h 91"/>
              <a:gd name="T10" fmla="*/ 55 w 56"/>
              <a:gd name="T11" fmla="*/ 74 h 91"/>
              <a:gd name="T12" fmla="*/ 53 w 56"/>
              <a:gd name="T13" fmla="*/ 79 h 91"/>
              <a:gd name="T14" fmla="*/ 50 w 56"/>
              <a:gd name="T15" fmla="*/ 83 h 91"/>
              <a:gd name="T16" fmla="*/ 46 w 56"/>
              <a:gd name="T17" fmla="*/ 86 h 91"/>
              <a:gd name="T18" fmla="*/ 41 w 56"/>
              <a:gd name="T19" fmla="*/ 90 h 91"/>
              <a:gd name="T20" fmla="*/ 34 w 56"/>
              <a:gd name="T21" fmla="*/ 91 h 91"/>
              <a:gd name="T22" fmla="*/ 27 w 56"/>
              <a:gd name="T23" fmla="*/ 91 h 91"/>
              <a:gd name="T24" fmla="*/ 19 w 56"/>
              <a:gd name="T25" fmla="*/ 90 h 91"/>
              <a:gd name="T26" fmla="*/ 12 w 56"/>
              <a:gd name="T27" fmla="*/ 88 h 91"/>
              <a:gd name="T28" fmla="*/ 7 w 56"/>
              <a:gd name="T29" fmla="*/ 85 h 91"/>
              <a:gd name="T30" fmla="*/ 3 w 56"/>
              <a:gd name="T31" fmla="*/ 78 h 91"/>
              <a:gd name="T32" fmla="*/ 2 w 56"/>
              <a:gd name="T33" fmla="*/ 71 h 91"/>
              <a:gd name="T34" fmla="*/ 0 w 56"/>
              <a:gd name="T35" fmla="*/ 62 h 91"/>
              <a:gd name="T36" fmla="*/ 17 w 56"/>
              <a:gd name="T37" fmla="*/ 61 h 91"/>
              <a:gd name="T38" fmla="*/ 17 w 56"/>
              <a:gd name="T39" fmla="*/ 67 h 91"/>
              <a:gd name="T40" fmla="*/ 19 w 56"/>
              <a:gd name="T41" fmla="*/ 71 h 91"/>
              <a:gd name="T42" fmla="*/ 22 w 56"/>
              <a:gd name="T43" fmla="*/ 74 h 91"/>
              <a:gd name="T44" fmla="*/ 24 w 56"/>
              <a:gd name="T45" fmla="*/ 76 h 91"/>
              <a:gd name="T46" fmla="*/ 27 w 56"/>
              <a:gd name="T47" fmla="*/ 76 h 91"/>
              <a:gd name="T48" fmla="*/ 31 w 56"/>
              <a:gd name="T49" fmla="*/ 76 h 91"/>
              <a:gd name="T50" fmla="*/ 34 w 56"/>
              <a:gd name="T51" fmla="*/ 74 h 91"/>
              <a:gd name="T52" fmla="*/ 36 w 56"/>
              <a:gd name="T53" fmla="*/ 73 h 91"/>
              <a:gd name="T54" fmla="*/ 38 w 56"/>
              <a:gd name="T55" fmla="*/ 69 h 91"/>
              <a:gd name="T56" fmla="*/ 39 w 56"/>
              <a:gd name="T57" fmla="*/ 64 h 91"/>
              <a:gd name="T58" fmla="*/ 39 w 56"/>
              <a:gd name="T59" fmla="*/ 59 h 91"/>
              <a:gd name="T60" fmla="*/ 39 w 56"/>
              <a:gd name="T61" fmla="*/ 0 h 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</a:cxnLst>
            <a:rect l="0" t="0" r="r" b="b"/>
            <a:pathLst>
              <a:path w="56" h="91">
                <a:moveTo>
                  <a:pt x="39" y="0"/>
                </a:moveTo>
                <a:lnTo>
                  <a:pt x="56" y="0"/>
                </a:lnTo>
                <a:lnTo>
                  <a:pt x="56" y="57"/>
                </a:lnTo>
                <a:lnTo>
                  <a:pt x="56" y="64"/>
                </a:lnTo>
                <a:lnTo>
                  <a:pt x="56" y="69"/>
                </a:lnTo>
                <a:lnTo>
                  <a:pt x="55" y="74"/>
                </a:lnTo>
                <a:lnTo>
                  <a:pt x="53" y="79"/>
                </a:lnTo>
                <a:lnTo>
                  <a:pt x="50" y="83"/>
                </a:lnTo>
                <a:lnTo>
                  <a:pt x="46" y="86"/>
                </a:lnTo>
                <a:lnTo>
                  <a:pt x="41" y="90"/>
                </a:lnTo>
                <a:lnTo>
                  <a:pt x="34" y="91"/>
                </a:lnTo>
                <a:lnTo>
                  <a:pt x="27" y="91"/>
                </a:lnTo>
                <a:lnTo>
                  <a:pt x="19" y="90"/>
                </a:lnTo>
                <a:lnTo>
                  <a:pt x="12" y="88"/>
                </a:lnTo>
                <a:lnTo>
                  <a:pt x="7" y="85"/>
                </a:lnTo>
                <a:lnTo>
                  <a:pt x="3" y="78"/>
                </a:lnTo>
                <a:lnTo>
                  <a:pt x="2" y="71"/>
                </a:lnTo>
                <a:lnTo>
                  <a:pt x="0" y="62"/>
                </a:lnTo>
                <a:lnTo>
                  <a:pt x="17" y="61"/>
                </a:lnTo>
                <a:lnTo>
                  <a:pt x="17" y="67"/>
                </a:lnTo>
                <a:lnTo>
                  <a:pt x="19" y="71"/>
                </a:lnTo>
                <a:lnTo>
                  <a:pt x="22" y="74"/>
                </a:lnTo>
                <a:lnTo>
                  <a:pt x="24" y="76"/>
                </a:lnTo>
                <a:lnTo>
                  <a:pt x="27" y="76"/>
                </a:lnTo>
                <a:lnTo>
                  <a:pt x="31" y="76"/>
                </a:lnTo>
                <a:lnTo>
                  <a:pt x="34" y="74"/>
                </a:lnTo>
                <a:lnTo>
                  <a:pt x="36" y="73"/>
                </a:lnTo>
                <a:lnTo>
                  <a:pt x="38" y="69"/>
                </a:lnTo>
                <a:lnTo>
                  <a:pt x="39" y="64"/>
                </a:lnTo>
                <a:lnTo>
                  <a:pt x="39" y="59"/>
                </a:lnTo>
                <a:lnTo>
                  <a:pt x="39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601" name="Freeform 865"/>
          <xdr:cNvSpPr>
            <a:spLocks/>
          </xdr:cNvSpPr>
        </xdr:nvSpPr>
        <xdr:spPr bwMode="auto">
          <a:xfrm>
            <a:off x="671830" y="2134870"/>
            <a:ext cx="38100" cy="56515"/>
          </a:xfrm>
          <a:custGeom>
            <a:avLst/>
            <a:gdLst>
              <a:gd name="T0" fmla="*/ 10 w 60"/>
              <a:gd name="T1" fmla="*/ 0 h 89"/>
              <a:gd name="T2" fmla="*/ 56 w 60"/>
              <a:gd name="T3" fmla="*/ 0 h 89"/>
              <a:gd name="T4" fmla="*/ 56 w 60"/>
              <a:gd name="T5" fmla="*/ 16 h 89"/>
              <a:gd name="T6" fmla="*/ 24 w 60"/>
              <a:gd name="T7" fmla="*/ 16 h 89"/>
              <a:gd name="T8" fmla="*/ 20 w 60"/>
              <a:gd name="T9" fmla="*/ 31 h 89"/>
              <a:gd name="T10" fmla="*/ 27 w 60"/>
              <a:gd name="T11" fmla="*/ 29 h 89"/>
              <a:gd name="T12" fmla="*/ 32 w 60"/>
              <a:gd name="T13" fmla="*/ 28 h 89"/>
              <a:gd name="T14" fmla="*/ 39 w 60"/>
              <a:gd name="T15" fmla="*/ 29 h 89"/>
              <a:gd name="T16" fmla="*/ 46 w 60"/>
              <a:gd name="T17" fmla="*/ 33 h 89"/>
              <a:gd name="T18" fmla="*/ 51 w 60"/>
              <a:gd name="T19" fmla="*/ 36 h 89"/>
              <a:gd name="T20" fmla="*/ 56 w 60"/>
              <a:gd name="T21" fmla="*/ 43 h 89"/>
              <a:gd name="T22" fmla="*/ 58 w 60"/>
              <a:gd name="T23" fmla="*/ 50 h 89"/>
              <a:gd name="T24" fmla="*/ 60 w 60"/>
              <a:gd name="T25" fmla="*/ 59 h 89"/>
              <a:gd name="T26" fmla="*/ 58 w 60"/>
              <a:gd name="T27" fmla="*/ 65 h 89"/>
              <a:gd name="T28" fmla="*/ 56 w 60"/>
              <a:gd name="T29" fmla="*/ 72 h 89"/>
              <a:gd name="T30" fmla="*/ 53 w 60"/>
              <a:gd name="T31" fmla="*/ 77 h 89"/>
              <a:gd name="T32" fmla="*/ 48 w 60"/>
              <a:gd name="T33" fmla="*/ 83 h 89"/>
              <a:gd name="T34" fmla="*/ 43 w 60"/>
              <a:gd name="T35" fmla="*/ 86 h 89"/>
              <a:gd name="T36" fmla="*/ 36 w 60"/>
              <a:gd name="T37" fmla="*/ 88 h 89"/>
              <a:gd name="T38" fmla="*/ 29 w 60"/>
              <a:gd name="T39" fmla="*/ 89 h 89"/>
              <a:gd name="T40" fmla="*/ 22 w 60"/>
              <a:gd name="T41" fmla="*/ 88 h 89"/>
              <a:gd name="T42" fmla="*/ 15 w 60"/>
              <a:gd name="T43" fmla="*/ 86 h 89"/>
              <a:gd name="T44" fmla="*/ 10 w 60"/>
              <a:gd name="T45" fmla="*/ 83 h 89"/>
              <a:gd name="T46" fmla="*/ 5 w 60"/>
              <a:gd name="T47" fmla="*/ 77 h 89"/>
              <a:gd name="T48" fmla="*/ 2 w 60"/>
              <a:gd name="T49" fmla="*/ 72 h 89"/>
              <a:gd name="T50" fmla="*/ 0 w 60"/>
              <a:gd name="T51" fmla="*/ 65 h 89"/>
              <a:gd name="T52" fmla="*/ 17 w 60"/>
              <a:gd name="T53" fmla="*/ 64 h 89"/>
              <a:gd name="T54" fmla="*/ 19 w 60"/>
              <a:gd name="T55" fmla="*/ 69 h 89"/>
              <a:gd name="T56" fmla="*/ 22 w 60"/>
              <a:gd name="T57" fmla="*/ 72 h 89"/>
              <a:gd name="T58" fmla="*/ 26 w 60"/>
              <a:gd name="T59" fmla="*/ 74 h 89"/>
              <a:gd name="T60" fmla="*/ 29 w 60"/>
              <a:gd name="T61" fmla="*/ 76 h 89"/>
              <a:gd name="T62" fmla="*/ 34 w 60"/>
              <a:gd name="T63" fmla="*/ 74 h 89"/>
              <a:gd name="T64" fmla="*/ 39 w 60"/>
              <a:gd name="T65" fmla="*/ 71 h 89"/>
              <a:gd name="T66" fmla="*/ 41 w 60"/>
              <a:gd name="T67" fmla="*/ 67 h 89"/>
              <a:gd name="T68" fmla="*/ 41 w 60"/>
              <a:gd name="T69" fmla="*/ 64 h 89"/>
              <a:gd name="T70" fmla="*/ 43 w 60"/>
              <a:gd name="T71" fmla="*/ 59 h 89"/>
              <a:gd name="T72" fmla="*/ 41 w 60"/>
              <a:gd name="T73" fmla="*/ 53 h 89"/>
              <a:gd name="T74" fmla="*/ 41 w 60"/>
              <a:gd name="T75" fmla="*/ 48 h 89"/>
              <a:gd name="T76" fmla="*/ 39 w 60"/>
              <a:gd name="T77" fmla="*/ 46 h 89"/>
              <a:gd name="T78" fmla="*/ 34 w 60"/>
              <a:gd name="T79" fmla="*/ 43 h 89"/>
              <a:gd name="T80" fmla="*/ 29 w 60"/>
              <a:gd name="T81" fmla="*/ 41 h 89"/>
              <a:gd name="T82" fmla="*/ 24 w 60"/>
              <a:gd name="T83" fmla="*/ 43 h 89"/>
              <a:gd name="T84" fmla="*/ 20 w 60"/>
              <a:gd name="T85" fmla="*/ 45 h 89"/>
              <a:gd name="T86" fmla="*/ 15 w 60"/>
              <a:gd name="T87" fmla="*/ 48 h 89"/>
              <a:gd name="T88" fmla="*/ 2 w 60"/>
              <a:gd name="T89" fmla="*/ 46 h 89"/>
              <a:gd name="T90" fmla="*/ 10 w 60"/>
              <a:gd name="T91" fmla="*/ 0 h 8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60" h="89">
                <a:moveTo>
                  <a:pt x="10" y="0"/>
                </a:moveTo>
                <a:lnTo>
                  <a:pt x="56" y="0"/>
                </a:lnTo>
                <a:lnTo>
                  <a:pt x="56" y="16"/>
                </a:lnTo>
                <a:lnTo>
                  <a:pt x="24" y="16"/>
                </a:lnTo>
                <a:lnTo>
                  <a:pt x="20" y="31"/>
                </a:lnTo>
                <a:lnTo>
                  <a:pt x="27" y="29"/>
                </a:lnTo>
                <a:lnTo>
                  <a:pt x="32" y="28"/>
                </a:lnTo>
                <a:lnTo>
                  <a:pt x="39" y="29"/>
                </a:lnTo>
                <a:lnTo>
                  <a:pt x="46" y="33"/>
                </a:lnTo>
                <a:lnTo>
                  <a:pt x="51" y="36"/>
                </a:lnTo>
                <a:lnTo>
                  <a:pt x="56" y="43"/>
                </a:lnTo>
                <a:lnTo>
                  <a:pt x="58" y="50"/>
                </a:lnTo>
                <a:lnTo>
                  <a:pt x="60" y="59"/>
                </a:lnTo>
                <a:lnTo>
                  <a:pt x="58" y="65"/>
                </a:lnTo>
                <a:lnTo>
                  <a:pt x="56" y="72"/>
                </a:lnTo>
                <a:lnTo>
                  <a:pt x="53" y="77"/>
                </a:lnTo>
                <a:lnTo>
                  <a:pt x="48" y="83"/>
                </a:lnTo>
                <a:lnTo>
                  <a:pt x="43" y="86"/>
                </a:lnTo>
                <a:lnTo>
                  <a:pt x="36" y="88"/>
                </a:lnTo>
                <a:lnTo>
                  <a:pt x="29" y="89"/>
                </a:lnTo>
                <a:lnTo>
                  <a:pt x="22" y="88"/>
                </a:lnTo>
                <a:lnTo>
                  <a:pt x="15" y="86"/>
                </a:lnTo>
                <a:lnTo>
                  <a:pt x="10" y="83"/>
                </a:lnTo>
                <a:lnTo>
                  <a:pt x="5" y="77"/>
                </a:lnTo>
                <a:lnTo>
                  <a:pt x="2" y="72"/>
                </a:lnTo>
                <a:lnTo>
                  <a:pt x="0" y="65"/>
                </a:lnTo>
                <a:lnTo>
                  <a:pt x="17" y="64"/>
                </a:lnTo>
                <a:lnTo>
                  <a:pt x="19" y="69"/>
                </a:lnTo>
                <a:lnTo>
                  <a:pt x="22" y="72"/>
                </a:lnTo>
                <a:lnTo>
                  <a:pt x="26" y="74"/>
                </a:lnTo>
                <a:lnTo>
                  <a:pt x="29" y="76"/>
                </a:lnTo>
                <a:lnTo>
                  <a:pt x="34" y="74"/>
                </a:lnTo>
                <a:lnTo>
                  <a:pt x="39" y="71"/>
                </a:lnTo>
                <a:lnTo>
                  <a:pt x="41" y="67"/>
                </a:lnTo>
                <a:lnTo>
                  <a:pt x="41" y="64"/>
                </a:lnTo>
                <a:lnTo>
                  <a:pt x="43" y="59"/>
                </a:lnTo>
                <a:lnTo>
                  <a:pt x="41" y="53"/>
                </a:lnTo>
                <a:lnTo>
                  <a:pt x="41" y="48"/>
                </a:lnTo>
                <a:lnTo>
                  <a:pt x="39" y="46"/>
                </a:lnTo>
                <a:lnTo>
                  <a:pt x="34" y="43"/>
                </a:lnTo>
                <a:lnTo>
                  <a:pt x="29" y="41"/>
                </a:lnTo>
                <a:lnTo>
                  <a:pt x="24" y="43"/>
                </a:lnTo>
                <a:lnTo>
                  <a:pt x="20" y="45"/>
                </a:lnTo>
                <a:lnTo>
                  <a:pt x="15" y="48"/>
                </a:lnTo>
                <a:lnTo>
                  <a:pt x="2" y="46"/>
                </a:lnTo>
                <a:lnTo>
                  <a:pt x="1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602" name="Rectangle 1601"/>
          <xdr:cNvSpPr>
            <a:spLocks noChangeArrowheads="1"/>
          </xdr:cNvSpPr>
        </xdr:nvSpPr>
        <xdr:spPr bwMode="auto">
          <a:xfrm>
            <a:off x="371475" y="1830705"/>
            <a:ext cx="590550" cy="117475"/>
          </a:xfrm>
          <a:prstGeom prst="rect">
            <a:avLst/>
          </a:prstGeom>
          <a:solidFill>
            <a:srgbClr val="FFFFFF"/>
          </a:solidFill>
          <a:ln w="0">
            <a:solidFill>
              <a:srgbClr val="FFFFFF"/>
            </a:solidFill>
            <a:prstDash val="solid"/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1603" name="Line 867"/>
          <xdr:cNvCxnSpPr/>
        </xdr:nvCxnSpPr>
        <xdr:spPr bwMode="auto">
          <a:xfrm>
            <a:off x="371475" y="1948180"/>
            <a:ext cx="590550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04" name="Line 868"/>
          <xdr:cNvCxnSpPr/>
        </xdr:nvCxnSpPr>
        <xdr:spPr bwMode="auto">
          <a:xfrm flipV="1">
            <a:off x="962025" y="1830706"/>
            <a:ext cx="0" cy="1174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05" name="Line 869"/>
          <xdr:cNvCxnSpPr/>
        </xdr:nvCxnSpPr>
        <xdr:spPr bwMode="auto">
          <a:xfrm flipH="1">
            <a:off x="371475" y="1830705"/>
            <a:ext cx="590550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06" name="Line 870"/>
          <xdr:cNvCxnSpPr/>
        </xdr:nvCxnSpPr>
        <xdr:spPr bwMode="auto">
          <a:xfrm>
            <a:off x="371475" y="1830705"/>
            <a:ext cx="0" cy="1174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607" name="Freeform 871"/>
          <xdr:cNvSpPr>
            <a:spLocks/>
          </xdr:cNvSpPr>
        </xdr:nvSpPr>
        <xdr:spPr bwMode="auto">
          <a:xfrm>
            <a:off x="422910" y="1858010"/>
            <a:ext cx="21590" cy="50165"/>
          </a:xfrm>
          <a:custGeom>
            <a:avLst/>
            <a:gdLst>
              <a:gd name="T0" fmla="*/ 22 w 34"/>
              <a:gd name="T1" fmla="*/ 0 h 79"/>
              <a:gd name="T2" fmla="*/ 34 w 34"/>
              <a:gd name="T3" fmla="*/ 0 h 79"/>
              <a:gd name="T4" fmla="*/ 34 w 34"/>
              <a:gd name="T5" fmla="*/ 79 h 79"/>
              <a:gd name="T6" fmla="*/ 19 w 34"/>
              <a:gd name="T7" fmla="*/ 79 h 79"/>
              <a:gd name="T8" fmla="*/ 19 w 34"/>
              <a:gd name="T9" fmla="*/ 22 h 79"/>
              <a:gd name="T10" fmla="*/ 14 w 34"/>
              <a:gd name="T11" fmla="*/ 26 h 79"/>
              <a:gd name="T12" fmla="*/ 7 w 34"/>
              <a:gd name="T13" fmla="*/ 31 h 79"/>
              <a:gd name="T14" fmla="*/ 0 w 34"/>
              <a:gd name="T15" fmla="*/ 32 h 79"/>
              <a:gd name="T16" fmla="*/ 0 w 34"/>
              <a:gd name="T17" fmla="*/ 19 h 79"/>
              <a:gd name="T18" fmla="*/ 7 w 34"/>
              <a:gd name="T19" fmla="*/ 17 h 79"/>
              <a:gd name="T20" fmla="*/ 14 w 34"/>
              <a:gd name="T21" fmla="*/ 12 h 79"/>
              <a:gd name="T22" fmla="*/ 19 w 34"/>
              <a:gd name="T23" fmla="*/ 7 h 79"/>
              <a:gd name="T24" fmla="*/ 22 w 34"/>
              <a:gd name="T25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34" h="79">
                <a:moveTo>
                  <a:pt x="22" y="0"/>
                </a:moveTo>
                <a:lnTo>
                  <a:pt x="34" y="0"/>
                </a:lnTo>
                <a:lnTo>
                  <a:pt x="34" y="79"/>
                </a:lnTo>
                <a:lnTo>
                  <a:pt x="19" y="79"/>
                </a:lnTo>
                <a:lnTo>
                  <a:pt x="19" y="22"/>
                </a:lnTo>
                <a:lnTo>
                  <a:pt x="14" y="26"/>
                </a:lnTo>
                <a:lnTo>
                  <a:pt x="7" y="31"/>
                </a:lnTo>
                <a:lnTo>
                  <a:pt x="0" y="32"/>
                </a:lnTo>
                <a:lnTo>
                  <a:pt x="0" y="19"/>
                </a:lnTo>
                <a:lnTo>
                  <a:pt x="7" y="17"/>
                </a:lnTo>
                <a:lnTo>
                  <a:pt x="14" y="12"/>
                </a:lnTo>
                <a:lnTo>
                  <a:pt x="19" y="7"/>
                </a:lnTo>
                <a:lnTo>
                  <a:pt x="22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608" name="Freeform 872"/>
          <xdr:cNvSpPr>
            <a:spLocks/>
          </xdr:cNvSpPr>
        </xdr:nvSpPr>
        <xdr:spPr bwMode="auto">
          <a:xfrm>
            <a:off x="517525" y="1858010"/>
            <a:ext cx="34925" cy="50165"/>
          </a:xfrm>
          <a:custGeom>
            <a:avLst/>
            <a:gdLst>
              <a:gd name="T0" fmla="*/ 29 w 55"/>
              <a:gd name="T1" fmla="*/ 0 h 79"/>
              <a:gd name="T2" fmla="*/ 36 w 55"/>
              <a:gd name="T3" fmla="*/ 0 h 79"/>
              <a:gd name="T4" fmla="*/ 43 w 55"/>
              <a:gd name="T5" fmla="*/ 1 h 79"/>
              <a:gd name="T6" fmla="*/ 48 w 55"/>
              <a:gd name="T7" fmla="*/ 5 h 79"/>
              <a:gd name="T8" fmla="*/ 51 w 55"/>
              <a:gd name="T9" fmla="*/ 10 h 79"/>
              <a:gd name="T10" fmla="*/ 53 w 55"/>
              <a:gd name="T11" fmla="*/ 15 h 79"/>
              <a:gd name="T12" fmla="*/ 55 w 55"/>
              <a:gd name="T13" fmla="*/ 22 h 79"/>
              <a:gd name="T14" fmla="*/ 53 w 55"/>
              <a:gd name="T15" fmla="*/ 27 h 79"/>
              <a:gd name="T16" fmla="*/ 51 w 55"/>
              <a:gd name="T17" fmla="*/ 32 h 79"/>
              <a:gd name="T18" fmla="*/ 49 w 55"/>
              <a:gd name="T19" fmla="*/ 36 h 79"/>
              <a:gd name="T20" fmla="*/ 46 w 55"/>
              <a:gd name="T21" fmla="*/ 41 h 79"/>
              <a:gd name="T22" fmla="*/ 43 w 55"/>
              <a:gd name="T23" fmla="*/ 44 h 79"/>
              <a:gd name="T24" fmla="*/ 41 w 55"/>
              <a:gd name="T25" fmla="*/ 48 h 79"/>
              <a:gd name="T26" fmla="*/ 36 w 55"/>
              <a:gd name="T27" fmla="*/ 51 h 79"/>
              <a:gd name="T28" fmla="*/ 32 w 55"/>
              <a:gd name="T29" fmla="*/ 56 h 79"/>
              <a:gd name="T30" fmla="*/ 29 w 55"/>
              <a:gd name="T31" fmla="*/ 58 h 79"/>
              <a:gd name="T32" fmla="*/ 27 w 55"/>
              <a:gd name="T33" fmla="*/ 62 h 79"/>
              <a:gd name="T34" fmla="*/ 24 w 55"/>
              <a:gd name="T35" fmla="*/ 65 h 79"/>
              <a:gd name="T36" fmla="*/ 55 w 55"/>
              <a:gd name="T37" fmla="*/ 65 h 79"/>
              <a:gd name="T38" fmla="*/ 55 w 55"/>
              <a:gd name="T39" fmla="*/ 79 h 79"/>
              <a:gd name="T40" fmla="*/ 0 w 55"/>
              <a:gd name="T41" fmla="*/ 79 h 79"/>
              <a:gd name="T42" fmla="*/ 2 w 55"/>
              <a:gd name="T43" fmla="*/ 72 h 79"/>
              <a:gd name="T44" fmla="*/ 5 w 55"/>
              <a:gd name="T45" fmla="*/ 63 h 79"/>
              <a:gd name="T46" fmla="*/ 10 w 55"/>
              <a:gd name="T47" fmla="*/ 58 h 79"/>
              <a:gd name="T48" fmla="*/ 15 w 55"/>
              <a:gd name="T49" fmla="*/ 53 h 79"/>
              <a:gd name="T50" fmla="*/ 22 w 55"/>
              <a:gd name="T51" fmla="*/ 44 h 79"/>
              <a:gd name="T52" fmla="*/ 29 w 55"/>
              <a:gd name="T53" fmla="*/ 39 h 79"/>
              <a:gd name="T54" fmla="*/ 32 w 55"/>
              <a:gd name="T55" fmla="*/ 34 h 79"/>
              <a:gd name="T56" fmla="*/ 36 w 55"/>
              <a:gd name="T57" fmla="*/ 32 h 79"/>
              <a:gd name="T58" fmla="*/ 37 w 55"/>
              <a:gd name="T59" fmla="*/ 27 h 79"/>
              <a:gd name="T60" fmla="*/ 39 w 55"/>
              <a:gd name="T61" fmla="*/ 22 h 79"/>
              <a:gd name="T62" fmla="*/ 37 w 55"/>
              <a:gd name="T63" fmla="*/ 19 h 79"/>
              <a:gd name="T64" fmla="*/ 36 w 55"/>
              <a:gd name="T65" fmla="*/ 15 h 79"/>
              <a:gd name="T66" fmla="*/ 32 w 55"/>
              <a:gd name="T67" fmla="*/ 12 h 79"/>
              <a:gd name="T68" fmla="*/ 29 w 55"/>
              <a:gd name="T69" fmla="*/ 12 h 79"/>
              <a:gd name="T70" fmla="*/ 24 w 55"/>
              <a:gd name="T71" fmla="*/ 12 h 79"/>
              <a:gd name="T72" fmla="*/ 20 w 55"/>
              <a:gd name="T73" fmla="*/ 15 h 79"/>
              <a:gd name="T74" fmla="*/ 19 w 55"/>
              <a:gd name="T75" fmla="*/ 19 h 79"/>
              <a:gd name="T76" fmla="*/ 17 w 55"/>
              <a:gd name="T77" fmla="*/ 24 h 79"/>
              <a:gd name="T78" fmla="*/ 2 w 55"/>
              <a:gd name="T79" fmla="*/ 22 h 79"/>
              <a:gd name="T80" fmla="*/ 3 w 55"/>
              <a:gd name="T81" fmla="*/ 15 h 79"/>
              <a:gd name="T82" fmla="*/ 7 w 55"/>
              <a:gd name="T83" fmla="*/ 8 h 79"/>
              <a:gd name="T84" fmla="*/ 10 w 55"/>
              <a:gd name="T85" fmla="*/ 5 h 79"/>
              <a:gd name="T86" fmla="*/ 15 w 55"/>
              <a:gd name="T87" fmla="*/ 1 h 79"/>
              <a:gd name="T88" fmla="*/ 22 w 55"/>
              <a:gd name="T89" fmla="*/ 0 h 79"/>
              <a:gd name="T90" fmla="*/ 29 w 55"/>
              <a:gd name="T91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55" h="79">
                <a:moveTo>
                  <a:pt x="29" y="0"/>
                </a:moveTo>
                <a:lnTo>
                  <a:pt x="36" y="0"/>
                </a:lnTo>
                <a:lnTo>
                  <a:pt x="43" y="1"/>
                </a:lnTo>
                <a:lnTo>
                  <a:pt x="48" y="5"/>
                </a:lnTo>
                <a:lnTo>
                  <a:pt x="51" y="10"/>
                </a:lnTo>
                <a:lnTo>
                  <a:pt x="53" y="15"/>
                </a:lnTo>
                <a:lnTo>
                  <a:pt x="55" y="22"/>
                </a:lnTo>
                <a:lnTo>
                  <a:pt x="53" y="27"/>
                </a:lnTo>
                <a:lnTo>
                  <a:pt x="51" y="32"/>
                </a:lnTo>
                <a:lnTo>
                  <a:pt x="49" y="36"/>
                </a:lnTo>
                <a:lnTo>
                  <a:pt x="46" y="41"/>
                </a:lnTo>
                <a:lnTo>
                  <a:pt x="43" y="44"/>
                </a:lnTo>
                <a:lnTo>
                  <a:pt x="41" y="48"/>
                </a:lnTo>
                <a:lnTo>
                  <a:pt x="36" y="51"/>
                </a:lnTo>
                <a:lnTo>
                  <a:pt x="32" y="56"/>
                </a:lnTo>
                <a:lnTo>
                  <a:pt x="29" y="58"/>
                </a:lnTo>
                <a:lnTo>
                  <a:pt x="27" y="62"/>
                </a:lnTo>
                <a:lnTo>
                  <a:pt x="24" y="65"/>
                </a:lnTo>
                <a:lnTo>
                  <a:pt x="55" y="65"/>
                </a:lnTo>
                <a:lnTo>
                  <a:pt x="55" y="79"/>
                </a:lnTo>
                <a:lnTo>
                  <a:pt x="0" y="79"/>
                </a:lnTo>
                <a:lnTo>
                  <a:pt x="2" y="72"/>
                </a:lnTo>
                <a:lnTo>
                  <a:pt x="5" y="63"/>
                </a:lnTo>
                <a:lnTo>
                  <a:pt x="10" y="58"/>
                </a:lnTo>
                <a:lnTo>
                  <a:pt x="15" y="53"/>
                </a:lnTo>
                <a:lnTo>
                  <a:pt x="22" y="44"/>
                </a:lnTo>
                <a:lnTo>
                  <a:pt x="29" y="39"/>
                </a:lnTo>
                <a:lnTo>
                  <a:pt x="32" y="34"/>
                </a:lnTo>
                <a:lnTo>
                  <a:pt x="36" y="32"/>
                </a:lnTo>
                <a:lnTo>
                  <a:pt x="37" y="27"/>
                </a:lnTo>
                <a:lnTo>
                  <a:pt x="39" y="22"/>
                </a:lnTo>
                <a:lnTo>
                  <a:pt x="37" y="19"/>
                </a:lnTo>
                <a:lnTo>
                  <a:pt x="36" y="15"/>
                </a:lnTo>
                <a:lnTo>
                  <a:pt x="32" y="12"/>
                </a:lnTo>
                <a:lnTo>
                  <a:pt x="29" y="12"/>
                </a:lnTo>
                <a:lnTo>
                  <a:pt x="24" y="12"/>
                </a:lnTo>
                <a:lnTo>
                  <a:pt x="20" y="15"/>
                </a:lnTo>
                <a:lnTo>
                  <a:pt x="19" y="19"/>
                </a:lnTo>
                <a:lnTo>
                  <a:pt x="17" y="24"/>
                </a:lnTo>
                <a:lnTo>
                  <a:pt x="2" y="22"/>
                </a:lnTo>
                <a:lnTo>
                  <a:pt x="3" y="15"/>
                </a:lnTo>
                <a:lnTo>
                  <a:pt x="7" y="8"/>
                </a:lnTo>
                <a:lnTo>
                  <a:pt x="10" y="5"/>
                </a:lnTo>
                <a:lnTo>
                  <a:pt x="15" y="1"/>
                </a:lnTo>
                <a:lnTo>
                  <a:pt x="22" y="0"/>
                </a:lnTo>
                <a:lnTo>
                  <a:pt x="29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609" name="Freeform 873"/>
          <xdr:cNvSpPr>
            <a:spLocks/>
          </xdr:cNvSpPr>
        </xdr:nvSpPr>
        <xdr:spPr bwMode="auto">
          <a:xfrm>
            <a:off x="598170" y="1858010"/>
            <a:ext cx="32385" cy="50800"/>
          </a:xfrm>
          <a:custGeom>
            <a:avLst/>
            <a:gdLst>
              <a:gd name="T0" fmla="*/ 25 w 51"/>
              <a:gd name="T1" fmla="*/ 0 h 80"/>
              <a:gd name="T2" fmla="*/ 32 w 51"/>
              <a:gd name="T3" fmla="*/ 0 h 80"/>
              <a:gd name="T4" fmla="*/ 37 w 51"/>
              <a:gd name="T5" fmla="*/ 1 h 80"/>
              <a:gd name="T6" fmla="*/ 42 w 51"/>
              <a:gd name="T7" fmla="*/ 7 h 80"/>
              <a:gd name="T8" fmla="*/ 46 w 51"/>
              <a:gd name="T9" fmla="*/ 10 h 80"/>
              <a:gd name="T10" fmla="*/ 47 w 51"/>
              <a:gd name="T11" fmla="*/ 15 h 80"/>
              <a:gd name="T12" fmla="*/ 47 w 51"/>
              <a:gd name="T13" fmla="*/ 20 h 80"/>
              <a:gd name="T14" fmla="*/ 47 w 51"/>
              <a:gd name="T15" fmla="*/ 24 h 80"/>
              <a:gd name="T16" fmla="*/ 46 w 51"/>
              <a:gd name="T17" fmla="*/ 29 h 80"/>
              <a:gd name="T18" fmla="*/ 42 w 51"/>
              <a:gd name="T19" fmla="*/ 32 h 80"/>
              <a:gd name="T20" fmla="*/ 37 w 51"/>
              <a:gd name="T21" fmla="*/ 36 h 80"/>
              <a:gd name="T22" fmla="*/ 42 w 51"/>
              <a:gd name="T23" fmla="*/ 39 h 80"/>
              <a:gd name="T24" fmla="*/ 47 w 51"/>
              <a:gd name="T25" fmla="*/ 43 h 80"/>
              <a:gd name="T26" fmla="*/ 51 w 51"/>
              <a:gd name="T27" fmla="*/ 48 h 80"/>
              <a:gd name="T28" fmla="*/ 51 w 51"/>
              <a:gd name="T29" fmla="*/ 55 h 80"/>
              <a:gd name="T30" fmla="*/ 51 w 51"/>
              <a:gd name="T31" fmla="*/ 62 h 80"/>
              <a:gd name="T32" fmla="*/ 47 w 51"/>
              <a:gd name="T33" fmla="*/ 68 h 80"/>
              <a:gd name="T34" fmla="*/ 44 w 51"/>
              <a:gd name="T35" fmla="*/ 74 h 80"/>
              <a:gd name="T36" fmla="*/ 39 w 51"/>
              <a:gd name="T37" fmla="*/ 77 h 80"/>
              <a:gd name="T38" fmla="*/ 32 w 51"/>
              <a:gd name="T39" fmla="*/ 80 h 80"/>
              <a:gd name="T40" fmla="*/ 25 w 51"/>
              <a:gd name="T41" fmla="*/ 80 h 80"/>
              <a:gd name="T42" fmla="*/ 18 w 51"/>
              <a:gd name="T43" fmla="*/ 80 h 80"/>
              <a:gd name="T44" fmla="*/ 11 w 51"/>
              <a:gd name="T45" fmla="*/ 79 h 80"/>
              <a:gd name="T46" fmla="*/ 6 w 51"/>
              <a:gd name="T47" fmla="*/ 74 h 80"/>
              <a:gd name="T48" fmla="*/ 3 w 51"/>
              <a:gd name="T49" fmla="*/ 70 h 80"/>
              <a:gd name="T50" fmla="*/ 1 w 51"/>
              <a:gd name="T51" fmla="*/ 65 h 80"/>
              <a:gd name="T52" fmla="*/ 0 w 51"/>
              <a:gd name="T53" fmla="*/ 58 h 80"/>
              <a:gd name="T54" fmla="*/ 13 w 51"/>
              <a:gd name="T55" fmla="*/ 56 h 80"/>
              <a:gd name="T56" fmla="*/ 15 w 51"/>
              <a:gd name="T57" fmla="*/ 62 h 80"/>
              <a:gd name="T58" fmla="*/ 17 w 51"/>
              <a:gd name="T59" fmla="*/ 65 h 80"/>
              <a:gd name="T60" fmla="*/ 20 w 51"/>
              <a:gd name="T61" fmla="*/ 67 h 80"/>
              <a:gd name="T62" fmla="*/ 25 w 51"/>
              <a:gd name="T63" fmla="*/ 68 h 80"/>
              <a:gd name="T64" fmla="*/ 29 w 51"/>
              <a:gd name="T65" fmla="*/ 67 h 80"/>
              <a:gd name="T66" fmla="*/ 32 w 51"/>
              <a:gd name="T67" fmla="*/ 65 h 80"/>
              <a:gd name="T68" fmla="*/ 35 w 51"/>
              <a:gd name="T69" fmla="*/ 60 h 80"/>
              <a:gd name="T70" fmla="*/ 35 w 51"/>
              <a:gd name="T71" fmla="*/ 55 h 80"/>
              <a:gd name="T72" fmla="*/ 35 w 51"/>
              <a:gd name="T73" fmla="*/ 50 h 80"/>
              <a:gd name="T74" fmla="*/ 34 w 51"/>
              <a:gd name="T75" fmla="*/ 46 h 80"/>
              <a:gd name="T76" fmla="*/ 30 w 51"/>
              <a:gd name="T77" fmla="*/ 43 h 80"/>
              <a:gd name="T78" fmla="*/ 25 w 51"/>
              <a:gd name="T79" fmla="*/ 43 h 80"/>
              <a:gd name="T80" fmla="*/ 22 w 51"/>
              <a:gd name="T81" fmla="*/ 43 h 80"/>
              <a:gd name="T82" fmla="*/ 18 w 51"/>
              <a:gd name="T83" fmla="*/ 43 h 80"/>
              <a:gd name="T84" fmla="*/ 20 w 51"/>
              <a:gd name="T85" fmla="*/ 31 h 80"/>
              <a:gd name="T86" fmla="*/ 25 w 51"/>
              <a:gd name="T87" fmla="*/ 31 h 80"/>
              <a:gd name="T88" fmla="*/ 30 w 51"/>
              <a:gd name="T89" fmla="*/ 29 h 80"/>
              <a:gd name="T90" fmla="*/ 32 w 51"/>
              <a:gd name="T91" fmla="*/ 26 h 80"/>
              <a:gd name="T92" fmla="*/ 32 w 51"/>
              <a:gd name="T93" fmla="*/ 20 h 80"/>
              <a:gd name="T94" fmla="*/ 32 w 51"/>
              <a:gd name="T95" fmla="*/ 17 h 80"/>
              <a:gd name="T96" fmla="*/ 30 w 51"/>
              <a:gd name="T97" fmla="*/ 13 h 80"/>
              <a:gd name="T98" fmla="*/ 27 w 51"/>
              <a:gd name="T99" fmla="*/ 12 h 80"/>
              <a:gd name="T100" fmla="*/ 23 w 51"/>
              <a:gd name="T101" fmla="*/ 12 h 80"/>
              <a:gd name="T102" fmla="*/ 20 w 51"/>
              <a:gd name="T103" fmla="*/ 12 h 80"/>
              <a:gd name="T104" fmla="*/ 17 w 51"/>
              <a:gd name="T105" fmla="*/ 15 h 80"/>
              <a:gd name="T106" fmla="*/ 15 w 51"/>
              <a:gd name="T107" fmla="*/ 19 h 80"/>
              <a:gd name="T108" fmla="*/ 13 w 51"/>
              <a:gd name="T109" fmla="*/ 22 h 80"/>
              <a:gd name="T110" fmla="*/ 0 w 51"/>
              <a:gd name="T111" fmla="*/ 20 h 80"/>
              <a:gd name="T112" fmla="*/ 1 w 51"/>
              <a:gd name="T113" fmla="*/ 13 h 80"/>
              <a:gd name="T114" fmla="*/ 5 w 51"/>
              <a:gd name="T115" fmla="*/ 8 h 80"/>
              <a:gd name="T116" fmla="*/ 8 w 51"/>
              <a:gd name="T117" fmla="*/ 5 h 80"/>
              <a:gd name="T118" fmla="*/ 13 w 51"/>
              <a:gd name="T119" fmla="*/ 1 h 80"/>
              <a:gd name="T120" fmla="*/ 18 w 51"/>
              <a:gd name="T121" fmla="*/ 0 h 80"/>
              <a:gd name="T122" fmla="*/ 25 w 51"/>
              <a:gd name="T123" fmla="*/ 0 h 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51" h="80">
                <a:moveTo>
                  <a:pt x="25" y="0"/>
                </a:moveTo>
                <a:lnTo>
                  <a:pt x="32" y="0"/>
                </a:lnTo>
                <a:lnTo>
                  <a:pt x="37" y="1"/>
                </a:lnTo>
                <a:lnTo>
                  <a:pt x="42" y="7"/>
                </a:lnTo>
                <a:lnTo>
                  <a:pt x="46" y="10"/>
                </a:lnTo>
                <a:lnTo>
                  <a:pt x="47" y="15"/>
                </a:lnTo>
                <a:lnTo>
                  <a:pt x="47" y="20"/>
                </a:lnTo>
                <a:lnTo>
                  <a:pt x="47" y="24"/>
                </a:lnTo>
                <a:lnTo>
                  <a:pt x="46" y="29"/>
                </a:lnTo>
                <a:lnTo>
                  <a:pt x="42" y="32"/>
                </a:lnTo>
                <a:lnTo>
                  <a:pt x="37" y="36"/>
                </a:lnTo>
                <a:lnTo>
                  <a:pt x="42" y="39"/>
                </a:lnTo>
                <a:lnTo>
                  <a:pt x="47" y="43"/>
                </a:lnTo>
                <a:lnTo>
                  <a:pt x="51" y="48"/>
                </a:lnTo>
                <a:lnTo>
                  <a:pt x="51" y="55"/>
                </a:lnTo>
                <a:lnTo>
                  <a:pt x="51" y="62"/>
                </a:lnTo>
                <a:lnTo>
                  <a:pt x="47" y="68"/>
                </a:lnTo>
                <a:lnTo>
                  <a:pt x="44" y="74"/>
                </a:lnTo>
                <a:lnTo>
                  <a:pt x="39" y="77"/>
                </a:lnTo>
                <a:lnTo>
                  <a:pt x="32" y="80"/>
                </a:lnTo>
                <a:lnTo>
                  <a:pt x="25" y="80"/>
                </a:lnTo>
                <a:lnTo>
                  <a:pt x="18" y="80"/>
                </a:lnTo>
                <a:lnTo>
                  <a:pt x="11" y="79"/>
                </a:lnTo>
                <a:lnTo>
                  <a:pt x="6" y="74"/>
                </a:lnTo>
                <a:lnTo>
                  <a:pt x="3" y="70"/>
                </a:lnTo>
                <a:lnTo>
                  <a:pt x="1" y="65"/>
                </a:lnTo>
                <a:lnTo>
                  <a:pt x="0" y="58"/>
                </a:lnTo>
                <a:lnTo>
                  <a:pt x="13" y="56"/>
                </a:lnTo>
                <a:lnTo>
                  <a:pt x="15" y="62"/>
                </a:lnTo>
                <a:lnTo>
                  <a:pt x="17" y="65"/>
                </a:lnTo>
                <a:lnTo>
                  <a:pt x="20" y="67"/>
                </a:lnTo>
                <a:lnTo>
                  <a:pt x="25" y="68"/>
                </a:lnTo>
                <a:lnTo>
                  <a:pt x="29" y="67"/>
                </a:lnTo>
                <a:lnTo>
                  <a:pt x="32" y="65"/>
                </a:lnTo>
                <a:lnTo>
                  <a:pt x="35" y="60"/>
                </a:lnTo>
                <a:lnTo>
                  <a:pt x="35" y="55"/>
                </a:lnTo>
                <a:lnTo>
                  <a:pt x="35" y="50"/>
                </a:lnTo>
                <a:lnTo>
                  <a:pt x="34" y="46"/>
                </a:lnTo>
                <a:lnTo>
                  <a:pt x="30" y="43"/>
                </a:lnTo>
                <a:lnTo>
                  <a:pt x="25" y="43"/>
                </a:lnTo>
                <a:lnTo>
                  <a:pt x="22" y="43"/>
                </a:lnTo>
                <a:lnTo>
                  <a:pt x="18" y="43"/>
                </a:lnTo>
                <a:lnTo>
                  <a:pt x="20" y="31"/>
                </a:lnTo>
                <a:lnTo>
                  <a:pt x="25" y="31"/>
                </a:lnTo>
                <a:lnTo>
                  <a:pt x="30" y="29"/>
                </a:lnTo>
                <a:lnTo>
                  <a:pt x="32" y="26"/>
                </a:lnTo>
                <a:lnTo>
                  <a:pt x="32" y="20"/>
                </a:lnTo>
                <a:lnTo>
                  <a:pt x="32" y="17"/>
                </a:lnTo>
                <a:lnTo>
                  <a:pt x="30" y="13"/>
                </a:lnTo>
                <a:lnTo>
                  <a:pt x="27" y="12"/>
                </a:lnTo>
                <a:lnTo>
                  <a:pt x="23" y="12"/>
                </a:lnTo>
                <a:lnTo>
                  <a:pt x="20" y="12"/>
                </a:lnTo>
                <a:lnTo>
                  <a:pt x="17" y="15"/>
                </a:lnTo>
                <a:lnTo>
                  <a:pt x="15" y="19"/>
                </a:lnTo>
                <a:lnTo>
                  <a:pt x="13" y="22"/>
                </a:lnTo>
                <a:lnTo>
                  <a:pt x="0" y="20"/>
                </a:lnTo>
                <a:lnTo>
                  <a:pt x="1" y="13"/>
                </a:lnTo>
                <a:lnTo>
                  <a:pt x="5" y="8"/>
                </a:lnTo>
                <a:lnTo>
                  <a:pt x="8" y="5"/>
                </a:lnTo>
                <a:lnTo>
                  <a:pt x="13" y="1"/>
                </a:lnTo>
                <a:lnTo>
                  <a:pt x="18" y="0"/>
                </a:lnTo>
                <a:lnTo>
                  <a:pt x="25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610" name="Freeform 874"/>
          <xdr:cNvSpPr>
            <a:spLocks noEditPoints="1"/>
          </xdr:cNvSpPr>
        </xdr:nvSpPr>
        <xdr:spPr bwMode="auto">
          <a:xfrm>
            <a:off x="715010" y="1858010"/>
            <a:ext cx="36195" cy="50165"/>
          </a:xfrm>
          <a:custGeom>
            <a:avLst/>
            <a:gdLst>
              <a:gd name="T0" fmla="*/ 33 w 57"/>
              <a:gd name="T1" fmla="*/ 22 h 79"/>
              <a:gd name="T2" fmla="*/ 14 w 57"/>
              <a:gd name="T3" fmla="*/ 50 h 79"/>
              <a:gd name="T4" fmla="*/ 33 w 57"/>
              <a:gd name="T5" fmla="*/ 50 h 79"/>
              <a:gd name="T6" fmla="*/ 33 w 57"/>
              <a:gd name="T7" fmla="*/ 22 h 79"/>
              <a:gd name="T8" fmla="*/ 35 w 57"/>
              <a:gd name="T9" fmla="*/ 0 h 79"/>
              <a:gd name="T10" fmla="*/ 47 w 57"/>
              <a:gd name="T11" fmla="*/ 0 h 79"/>
              <a:gd name="T12" fmla="*/ 47 w 57"/>
              <a:gd name="T13" fmla="*/ 50 h 79"/>
              <a:gd name="T14" fmla="*/ 57 w 57"/>
              <a:gd name="T15" fmla="*/ 50 h 79"/>
              <a:gd name="T16" fmla="*/ 57 w 57"/>
              <a:gd name="T17" fmla="*/ 63 h 79"/>
              <a:gd name="T18" fmla="*/ 47 w 57"/>
              <a:gd name="T19" fmla="*/ 63 h 79"/>
              <a:gd name="T20" fmla="*/ 47 w 57"/>
              <a:gd name="T21" fmla="*/ 79 h 79"/>
              <a:gd name="T22" fmla="*/ 33 w 57"/>
              <a:gd name="T23" fmla="*/ 79 h 79"/>
              <a:gd name="T24" fmla="*/ 33 w 57"/>
              <a:gd name="T25" fmla="*/ 63 h 79"/>
              <a:gd name="T26" fmla="*/ 0 w 57"/>
              <a:gd name="T27" fmla="*/ 63 h 79"/>
              <a:gd name="T28" fmla="*/ 0 w 57"/>
              <a:gd name="T29" fmla="*/ 50 h 79"/>
              <a:gd name="T30" fmla="*/ 35 w 57"/>
              <a:gd name="T31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57" h="79">
                <a:moveTo>
                  <a:pt x="33" y="22"/>
                </a:moveTo>
                <a:lnTo>
                  <a:pt x="14" y="50"/>
                </a:lnTo>
                <a:lnTo>
                  <a:pt x="33" y="50"/>
                </a:lnTo>
                <a:lnTo>
                  <a:pt x="33" y="22"/>
                </a:lnTo>
                <a:close/>
                <a:moveTo>
                  <a:pt x="35" y="0"/>
                </a:moveTo>
                <a:lnTo>
                  <a:pt x="47" y="0"/>
                </a:lnTo>
                <a:lnTo>
                  <a:pt x="47" y="50"/>
                </a:lnTo>
                <a:lnTo>
                  <a:pt x="57" y="50"/>
                </a:lnTo>
                <a:lnTo>
                  <a:pt x="57" y="63"/>
                </a:lnTo>
                <a:lnTo>
                  <a:pt x="47" y="63"/>
                </a:lnTo>
                <a:lnTo>
                  <a:pt x="47" y="79"/>
                </a:lnTo>
                <a:lnTo>
                  <a:pt x="33" y="79"/>
                </a:lnTo>
                <a:lnTo>
                  <a:pt x="33" y="63"/>
                </a:lnTo>
                <a:lnTo>
                  <a:pt x="0" y="63"/>
                </a:lnTo>
                <a:lnTo>
                  <a:pt x="0" y="50"/>
                </a:lnTo>
                <a:lnTo>
                  <a:pt x="35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611" name="Freeform 875"/>
          <xdr:cNvSpPr>
            <a:spLocks/>
          </xdr:cNvSpPr>
        </xdr:nvSpPr>
        <xdr:spPr bwMode="auto">
          <a:xfrm>
            <a:off x="795655" y="1858010"/>
            <a:ext cx="33655" cy="50800"/>
          </a:xfrm>
          <a:custGeom>
            <a:avLst/>
            <a:gdLst>
              <a:gd name="T0" fmla="*/ 9 w 53"/>
              <a:gd name="T1" fmla="*/ 0 h 80"/>
              <a:gd name="T2" fmla="*/ 50 w 53"/>
              <a:gd name="T3" fmla="*/ 0 h 80"/>
              <a:gd name="T4" fmla="*/ 50 w 53"/>
              <a:gd name="T5" fmla="*/ 15 h 80"/>
              <a:gd name="T6" fmla="*/ 21 w 53"/>
              <a:gd name="T7" fmla="*/ 15 h 80"/>
              <a:gd name="T8" fmla="*/ 19 w 53"/>
              <a:gd name="T9" fmla="*/ 29 h 80"/>
              <a:gd name="T10" fmla="*/ 24 w 53"/>
              <a:gd name="T11" fmla="*/ 27 h 80"/>
              <a:gd name="T12" fmla="*/ 29 w 53"/>
              <a:gd name="T13" fmla="*/ 26 h 80"/>
              <a:gd name="T14" fmla="*/ 36 w 53"/>
              <a:gd name="T15" fmla="*/ 27 h 80"/>
              <a:gd name="T16" fmla="*/ 41 w 53"/>
              <a:gd name="T17" fmla="*/ 29 h 80"/>
              <a:gd name="T18" fmla="*/ 46 w 53"/>
              <a:gd name="T19" fmla="*/ 34 h 80"/>
              <a:gd name="T20" fmla="*/ 50 w 53"/>
              <a:gd name="T21" fmla="*/ 39 h 80"/>
              <a:gd name="T22" fmla="*/ 53 w 53"/>
              <a:gd name="T23" fmla="*/ 44 h 80"/>
              <a:gd name="T24" fmla="*/ 53 w 53"/>
              <a:gd name="T25" fmla="*/ 53 h 80"/>
              <a:gd name="T26" fmla="*/ 53 w 53"/>
              <a:gd name="T27" fmla="*/ 58 h 80"/>
              <a:gd name="T28" fmla="*/ 51 w 53"/>
              <a:gd name="T29" fmla="*/ 65 h 80"/>
              <a:gd name="T30" fmla="*/ 48 w 53"/>
              <a:gd name="T31" fmla="*/ 70 h 80"/>
              <a:gd name="T32" fmla="*/ 43 w 53"/>
              <a:gd name="T33" fmla="*/ 75 h 80"/>
              <a:gd name="T34" fmla="*/ 38 w 53"/>
              <a:gd name="T35" fmla="*/ 79 h 80"/>
              <a:gd name="T36" fmla="*/ 33 w 53"/>
              <a:gd name="T37" fmla="*/ 80 h 80"/>
              <a:gd name="T38" fmla="*/ 26 w 53"/>
              <a:gd name="T39" fmla="*/ 80 h 80"/>
              <a:gd name="T40" fmla="*/ 19 w 53"/>
              <a:gd name="T41" fmla="*/ 80 h 80"/>
              <a:gd name="T42" fmla="*/ 14 w 53"/>
              <a:gd name="T43" fmla="*/ 79 h 80"/>
              <a:gd name="T44" fmla="*/ 9 w 53"/>
              <a:gd name="T45" fmla="*/ 75 h 80"/>
              <a:gd name="T46" fmla="*/ 3 w 53"/>
              <a:gd name="T47" fmla="*/ 70 h 80"/>
              <a:gd name="T48" fmla="*/ 2 w 53"/>
              <a:gd name="T49" fmla="*/ 65 h 80"/>
              <a:gd name="T50" fmla="*/ 0 w 53"/>
              <a:gd name="T51" fmla="*/ 58 h 80"/>
              <a:gd name="T52" fmla="*/ 15 w 53"/>
              <a:gd name="T53" fmla="*/ 56 h 80"/>
              <a:gd name="T54" fmla="*/ 15 w 53"/>
              <a:gd name="T55" fmla="*/ 62 h 80"/>
              <a:gd name="T56" fmla="*/ 19 w 53"/>
              <a:gd name="T57" fmla="*/ 65 h 80"/>
              <a:gd name="T58" fmla="*/ 22 w 53"/>
              <a:gd name="T59" fmla="*/ 68 h 80"/>
              <a:gd name="T60" fmla="*/ 26 w 53"/>
              <a:gd name="T61" fmla="*/ 68 h 80"/>
              <a:gd name="T62" fmla="*/ 31 w 53"/>
              <a:gd name="T63" fmla="*/ 67 h 80"/>
              <a:gd name="T64" fmla="*/ 34 w 53"/>
              <a:gd name="T65" fmla="*/ 65 h 80"/>
              <a:gd name="T66" fmla="*/ 36 w 53"/>
              <a:gd name="T67" fmla="*/ 62 h 80"/>
              <a:gd name="T68" fmla="*/ 38 w 53"/>
              <a:gd name="T69" fmla="*/ 58 h 80"/>
              <a:gd name="T70" fmla="*/ 38 w 53"/>
              <a:gd name="T71" fmla="*/ 53 h 80"/>
              <a:gd name="T72" fmla="*/ 38 w 53"/>
              <a:gd name="T73" fmla="*/ 48 h 80"/>
              <a:gd name="T74" fmla="*/ 36 w 53"/>
              <a:gd name="T75" fmla="*/ 44 h 80"/>
              <a:gd name="T76" fmla="*/ 34 w 53"/>
              <a:gd name="T77" fmla="*/ 41 h 80"/>
              <a:gd name="T78" fmla="*/ 31 w 53"/>
              <a:gd name="T79" fmla="*/ 39 h 80"/>
              <a:gd name="T80" fmla="*/ 26 w 53"/>
              <a:gd name="T81" fmla="*/ 38 h 80"/>
              <a:gd name="T82" fmla="*/ 21 w 53"/>
              <a:gd name="T83" fmla="*/ 39 h 80"/>
              <a:gd name="T84" fmla="*/ 17 w 53"/>
              <a:gd name="T85" fmla="*/ 41 h 80"/>
              <a:gd name="T86" fmla="*/ 14 w 53"/>
              <a:gd name="T87" fmla="*/ 44 h 80"/>
              <a:gd name="T88" fmla="*/ 2 w 53"/>
              <a:gd name="T89" fmla="*/ 43 h 80"/>
              <a:gd name="T90" fmla="*/ 9 w 53"/>
              <a:gd name="T91" fmla="*/ 0 h 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53" h="80">
                <a:moveTo>
                  <a:pt x="9" y="0"/>
                </a:moveTo>
                <a:lnTo>
                  <a:pt x="50" y="0"/>
                </a:lnTo>
                <a:lnTo>
                  <a:pt x="50" y="15"/>
                </a:lnTo>
                <a:lnTo>
                  <a:pt x="21" y="15"/>
                </a:lnTo>
                <a:lnTo>
                  <a:pt x="19" y="29"/>
                </a:lnTo>
                <a:lnTo>
                  <a:pt x="24" y="27"/>
                </a:lnTo>
                <a:lnTo>
                  <a:pt x="29" y="26"/>
                </a:lnTo>
                <a:lnTo>
                  <a:pt x="36" y="27"/>
                </a:lnTo>
                <a:lnTo>
                  <a:pt x="41" y="29"/>
                </a:lnTo>
                <a:lnTo>
                  <a:pt x="46" y="34"/>
                </a:lnTo>
                <a:lnTo>
                  <a:pt x="50" y="39"/>
                </a:lnTo>
                <a:lnTo>
                  <a:pt x="53" y="44"/>
                </a:lnTo>
                <a:lnTo>
                  <a:pt x="53" y="53"/>
                </a:lnTo>
                <a:lnTo>
                  <a:pt x="53" y="58"/>
                </a:lnTo>
                <a:lnTo>
                  <a:pt x="51" y="65"/>
                </a:lnTo>
                <a:lnTo>
                  <a:pt x="48" y="70"/>
                </a:lnTo>
                <a:lnTo>
                  <a:pt x="43" y="75"/>
                </a:lnTo>
                <a:lnTo>
                  <a:pt x="38" y="79"/>
                </a:lnTo>
                <a:lnTo>
                  <a:pt x="33" y="80"/>
                </a:lnTo>
                <a:lnTo>
                  <a:pt x="26" y="80"/>
                </a:lnTo>
                <a:lnTo>
                  <a:pt x="19" y="80"/>
                </a:lnTo>
                <a:lnTo>
                  <a:pt x="14" y="79"/>
                </a:lnTo>
                <a:lnTo>
                  <a:pt x="9" y="75"/>
                </a:lnTo>
                <a:lnTo>
                  <a:pt x="3" y="70"/>
                </a:lnTo>
                <a:lnTo>
                  <a:pt x="2" y="65"/>
                </a:lnTo>
                <a:lnTo>
                  <a:pt x="0" y="58"/>
                </a:lnTo>
                <a:lnTo>
                  <a:pt x="15" y="56"/>
                </a:lnTo>
                <a:lnTo>
                  <a:pt x="15" y="62"/>
                </a:lnTo>
                <a:lnTo>
                  <a:pt x="19" y="65"/>
                </a:lnTo>
                <a:lnTo>
                  <a:pt x="22" y="68"/>
                </a:lnTo>
                <a:lnTo>
                  <a:pt x="26" y="68"/>
                </a:lnTo>
                <a:lnTo>
                  <a:pt x="31" y="67"/>
                </a:lnTo>
                <a:lnTo>
                  <a:pt x="34" y="65"/>
                </a:lnTo>
                <a:lnTo>
                  <a:pt x="36" y="62"/>
                </a:lnTo>
                <a:lnTo>
                  <a:pt x="38" y="58"/>
                </a:lnTo>
                <a:lnTo>
                  <a:pt x="38" y="53"/>
                </a:lnTo>
                <a:lnTo>
                  <a:pt x="38" y="48"/>
                </a:lnTo>
                <a:lnTo>
                  <a:pt x="36" y="44"/>
                </a:lnTo>
                <a:lnTo>
                  <a:pt x="34" y="41"/>
                </a:lnTo>
                <a:lnTo>
                  <a:pt x="31" y="39"/>
                </a:lnTo>
                <a:lnTo>
                  <a:pt x="26" y="38"/>
                </a:lnTo>
                <a:lnTo>
                  <a:pt x="21" y="39"/>
                </a:lnTo>
                <a:lnTo>
                  <a:pt x="17" y="41"/>
                </a:lnTo>
                <a:lnTo>
                  <a:pt x="14" y="44"/>
                </a:lnTo>
                <a:lnTo>
                  <a:pt x="2" y="43"/>
                </a:lnTo>
                <a:lnTo>
                  <a:pt x="9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612" name="Freeform 876"/>
          <xdr:cNvSpPr>
            <a:spLocks noEditPoints="1"/>
          </xdr:cNvSpPr>
        </xdr:nvSpPr>
        <xdr:spPr bwMode="auto">
          <a:xfrm>
            <a:off x="893445" y="1858010"/>
            <a:ext cx="33655" cy="50800"/>
          </a:xfrm>
          <a:custGeom>
            <a:avLst/>
            <a:gdLst>
              <a:gd name="T0" fmla="*/ 28 w 53"/>
              <a:gd name="T1" fmla="*/ 39 h 80"/>
              <a:gd name="T2" fmla="*/ 24 w 53"/>
              <a:gd name="T3" fmla="*/ 39 h 80"/>
              <a:gd name="T4" fmla="*/ 21 w 53"/>
              <a:gd name="T5" fmla="*/ 43 h 80"/>
              <a:gd name="T6" fmla="*/ 19 w 53"/>
              <a:gd name="T7" fmla="*/ 46 h 80"/>
              <a:gd name="T8" fmla="*/ 17 w 53"/>
              <a:gd name="T9" fmla="*/ 53 h 80"/>
              <a:gd name="T10" fmla="*/ 19 w 53"/>
              <a:gd name="T11" fmla="*/ 56 h 80"/>
              <a:gd name="T12" fmla="*/ 19 w 53"/>
              <a:gd name="T13" fmla="*/ 62 h 80"/>
              <a:gd name="T14" fmla="*/ 21 w 53"/>
              <a:gd name="T15" fmla="*/ 63 h 80"/>
              <a:gd name="T16" fmla="*/ 26 w 53"/>
              <a:gd name="T17" fmla="*/ 67 h 80"/>
              <a:gd name="T18" fmla="*/ 29 w 53"/>
              <a:gd name="T19" fmla="*/ 68 h 80"/>
              <a:gd name="T20" fmla="*/ 33 w 53"/>
              <a:gd name="T21" fmla="*/ 67 h 80"/>
              <a:gd name="T22" fmla="*/ 36 w 53"/>
              <a:gd name="T23" fmla="*/ 65 h 80"/>
              <a:gd name="T24" fmla="*/ 38 w 53"/>
              <a:gd name="T25" fmla="*/ 62 h 80"/>
              <a:gd name="T26" fmla="*/ 39 w 53"/>
              <a:gd name="T27" fmla="*/ 58 h 80"/>
              <a:gd name="T28" fmla="*/ 39 w 53"/>
              <a:gd name="T29" fmla="*/ 53 h 80"/>
              <a:gd name="T30" fmla="*/ 39 w 53"/>
              <a:gd name="T31" fmla="*/ 50 h 80"/>
              <a:gd name="T32" fmla="*/ 38 w 53"/>
              <a:gd name="T33" fmla="*/ 44 h 80"/>
              <a:gd name="T34" fmla="*/ 36 w 53"/>
              <a:gd name="T35" fmla="*/ 43 h 80"/>
              <a:gd name="T36" fmla="*/ 33 w 53"/>
              <a:gd name="T37" fmla="*/ 39 h 80"/>
              <a:gd name="T38" fmla="*/ 28 w 53"/>
              <a:gd name="T39" fmla="*/ 39 h 80"/>
              <a:gd name="T40" fmla="*/ 29 w 53"/>
              <a:gd name="T41" fmla="*/ 0 h 80"/>
              <a:gd name="T42" fmla="*/ 36 w 53"/>
              <a:gd name="T43" fmla="*/ 0 h 80"/>
              <a:gd name="T44" fmla="*/ 41 w 53"/>
              <a:gd name="T45" fmla="*/ 1 h 80"/>
              <a:gd name="T46" fmla="*/ 45 w 53"/>
              <a:gd name="T47" fmla="*/ 5 h 80"/>
              <a:gd name="T48" fmla="*/ 48 w 53"/>
              <a:gd name="T49" fmla="*/ 8 h 80"/>
              <a:gd name="T50" fmla="*/ 51 w 53"/>
              <a:gd name="T51" fmla="*/ 13 h 80"/>
              <a:gd name="T52" fmla="*/ 53 w 53"/>
              <a:gd name="T53" fmla="*/ 19 h 80"/>
              <a:gd name="T54" fmla="*/ 38 w 53"/>
              <a:gd name="T55" fmla="*/ 20 h 80"/>
              <a:gd name="T56" fmla="*/ 36 w 53"/>
              <a:gd name="T57" fmla="*/ 17 h 80"/>
              <a:gd name="T58" fmla="*/ 34 w 53"/>
              <a:gd name="T59" fmla="*/ 13 h 80"/>
              <a:gd name="T60" fmla="*/ 33 w 53"/>
              <a:gd name="T61" fmla="*/ 12 h 80"/>
              <a:gd name="T62" fmla="*/ 29 w 53"/>
              <a:gd name="T63" fmla="*/ 12 h 80"/>
              <a:gd name="T64" fmla="*/ 24 w 53"/>
              <a:gd name="T65" fmla="*/ 13 h 80"/>
              <a:gd name="T66" fmla="*/ 21 w 53"/>
              <a:gd name="T67" fmla="*/ 17 h 80"/>
              <a:gd name="T68" fmla="*/ 19 w 53"/>
              <a:gd name="T69" fmla="*/ 20 h 80"/>
              <a:gd name="T70" fmla="*/ 17 w 53"/>
              <a:gd name="T71" fmla="*/ 26 h 80"/>
              <a:gd name="T72" fmla="*/ 17 w 53"/>
              <a:gd name="T73" fmla="*/ 34 h 80"/>
              <a:gd name="T74" fmla="*/ 21 w 53"/>
              <a:gd name="T75" fmla="*/ 31 h 80"/>
              <a:gd name="T76" fmla="*/ 26 w 53"/>
              <a:gd name="T77" fmla="*/ 29 h 80"/>
              <a:gd name="T78" fmla="*/ 31 w 53"/>
              <a:gd name="T79" fmla="*/ 27 h 80"/>
              <a:gd name="T80" fmla="*/ 36 w 53"/>
              <a:gd name="T81" fmla="*/ 29 h 80"/>
              <a:gd name="T82" fmla="*/ 43 w 53"/>
              <a:gd name="T83" fmla="*/ 31 h 80"/>
              <a:gd name="T84" fmla="*/ 46 w 53"/>
              <a:gd name="T85" fmla="*/ 34 h 80"/>
              <a:gd name="T86" fmla="*/ 51 w 53"/>
              <a:gd name="T87" fmla="*/ 41 h 80"/>
              <a:gd name="T88" fmla="*/ 53 w 53"/>
              <a:gd name="T89" fmla="*/ 46 h 80"/>
              <a:gd name="T90" fmla="*/ 53 w 53"/>
              <a:gd name="T91" fmla="*/ 53 h 80"/>
              <a:gd name="T92" fmla="*/ 53 w 53"/>
              <a:gd name="T93" fmla="*/ 62 h 80"/>
              <a:gd name="T94" fmla="*/ 51 w 53"/>
              <a:gd name="T95" fmla="*/ 68 h 80"/>
              <a:gd name="T96" fmla="*/ 46 w 53"/>
              <a:gd name="T97" fmla="*/ 74 h 80"/>
              <a:gd name="T98" fmla="*/ 41 w 53"/>
              <a:gd name="T99" fmla="*/ 77 h 80"/>
              <a:gd name="T100" fmla="*/ 36 w 53"/>
              <a:gd name="T101" fmla="*/ 80 h 80"/>
              <a:gd name="T102" fmla="*/ 28 w 53"/>
              <a:gd name="T103" fmla="*/ 80 h 80"/>
              <a:gd name="T104" fmla="*/ 21 w 53"/>
              <a:gd name="T105" fmla="*/ 80 h 80"/>
              <a:gd name="T106" fmla="*/ 14 w 53"/>
              <a:gd name="T107" fmla="*/ 77 h 80"/>
              <a:gd name="T108" fmla="*/ 9 w 53"/>
              <a:gd name="T109" fmla="*/ 72 h 80"/>
              <a:gd name="T110" fmla="*/ 4 w 53"/>
              <a:gd name="T111" fmla="*/ 58 h 80"/>
              <a:gd name="T112" fmla="*/ 0 w 53"/>
              <a:gd name="T113" fmla="*/ 41 h 80"/>
              <a:gd name="T114" fmla="*/ 4 w 53"/>
              <a:gd name="T115" fmla="*/ 22 h 80"/>
              <a:gd name="T116" fmla="*/ 9 w 53"/>
              <a:gd name="T117" fmla="*/ 8 h 80"/>
              <a:gd name="T118" fmla="*/ 16 w 53"/>
              <a:gd name="T119" fmla="*/ 3 h 80"/>
              <a:gd name="T120" fmla="*/ 22 w 53"/>
              <a:gd name="T121" fmla="*/ 0 h 80"/>
              <a:gd name="T122" fmla="*/ 29 w 53"/>
              <a:gd name="T123" fmla="*/ 0 h 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53" h="80">
                <a:moveTo>
                  <a:pt x="28" y="39"/>
                </a:moveTo>
                <a:lnTo>
                  <a:pt x="24" y="39"/>
                </a:lnTo>
                <a:lnTo>
                  <a:pt x="21" y="43"/>
                </a:lnTo>
                <a:lnTo>
                  <a:pt x="19" y="46"/>
                </a:lnTo>
                <a:lnTo>
                  <a:pt x="17" y="53"/>
                </a:lnTo>
                <a:lnTo>
                  <a:pt x="19" y="56"/>
                </a:lnTo>
                <a:lnTo>
                  <a:pt x="19" y="62"/>
                </a:lnTo>
                <a:lnTo>
                  <a:pt x="21" y="63"/>
                </a:lnTo>
                <a:lnTo>
                  <a:pt x="26" y="67"/>
                </a:lnTo>
                <a:lnTo>
                  <a:pt x="29" y="68"/>
                </a:lnTo>
                <a:lnTo>
                  <a:pt x="33" y="67"/>
                </a:lnTo>
                <a:lnTo>
                  <a:pt x="36" y="65"/>
                </a:lnTo>
                <a:lnTo>
                  <a:pt x="38" y="62"/>
                </a:lnTo>
                <a:lnTo>
                  <a:pt x="39" y="58"/>
                </a:lnTo>
                <a:lnTo>
                  <a:pt x="39" y="53"/>
                </a:lnTo>
                <a:lnTo>
                  <a:pt x="39" y="50"/>
                </a:lnTo>
                <a:lnTo>
                  <a:pt x="38" y="44"/>
                </a:lnTo>
                <a:lnTo>
                  <a:pt x="36" y="43"/>
                </a:lnTo>
                <a:lnTo>
                  <a:pt x="33" y="39"/>
                </a:lnTo>
                <a:lnTo>
                  <a:pt x="28" y="39"/>
                </a:lnTo>
                <a:close/>
                <a:moveTo>
                  <a:pt x="29" y="0"/>
                </a:moveTo>
                <a:lnTo>
                  <a:pt x="36" y="0"/>
                </a:lnTo>
                <a:lnTo>
                  <a:pt x="41" y="1"/>
                </a:lnTo>
                <a:lnTo>
                  <a:pt x="45" y="5"/>
                </a:lnTo>
                <a:lnTo>
                  <a:pt x="48" y="8"/>
                </a:lnTo>
                <a:lnTo>
                  <a:pt x="51" y="13"/>
                </a:lnTo>
                <a:lnTo>
                  <a:pt x="53" y="19"/>
                </a:lnTo>
                <a:lnTo>
                  <a:pt x="38" y="20"/>
                </a:lnTo>
                <a:lnTo>
                  <a:pt x="36" y="17"/>
                </a:lnTo>
                <a:lnTo>
                  <a:pt x="34" y="13"/>
                </a:lnTo>
                <a:lnTo>
                  <a:pt x="33" y="12"/>
                </a:lnTo>
                <a:lnTo>
                  <a:pt x="29" y="12"/>
                </a:lnTo>
                <a:lnTo>
                  <a:pt x="24" y="13"/>
                </a:lnTo>
                <a:lnTo>
                  <a:pt x="21" y="17"/>
                </a:lnTo>
                <a:lnTo>
                  <a:pt x="19" y="20"/>
                </a:lnTo>
                <a:lnTo>
                  <a:pt x="17" y="26"/>
                </a:lnTo>
                <a:lnTo>
                  <a:pt x="17" y="34"/>
                </a:lnTo>
                <a:lnTo>
                  <a:pt x="21" y="31"/>
                </a:lnTo>
                <a:lnTo>
                  <a:pt x="26" y="29"/>
                </a:lnTo>
                <a:lnTo>
                  <a:pt x="31" y="27"/>
                </a:lnTo>
                <a:lnTo>
                  <a:pt x="36" y="29"/>
                </a:lnTo>
                <a:lnTo>
                  <a:pt x="43" y="31"/>
                </a:lnTo>
                <a:lnTo>
                  <a:pt x="46" y="34"/>
                </a:lnTo>
                <a:lnTo>
                  <a:pt x="51" y="41"/>
                </a:lnTo>
                <a:lnTo>
                  <a:pt x="53" y="46"/>
                </a:lnTo>
                <a:lnTo>
                  <a:pt x="53" y="53"/>
                </a:lnTo>
                <a:lnTo>
                  <a:pt x="53" y="62"/>
                </a:lnTo>
                <a:lnTo>
                  <a:pt x="51" y="68"/>
                </a:lnTo>
                <a:lnTo>
                  <a:pt x="46" y="74"/>
                </a:lnTo>
                <a:lnTo>
                  <a:pt x="41" y="77"/>
                </a:lnTo>
                <a:lnTo>
                  <a:pt x="36" y="80"/>
                </a:lnTo>
                <a:lnTo>
                  <a:pt x="28" y="80"/>
                </a:lnTo>
                <a:lnTo>
                  <a:pt x="21" y="80"/>
                </a:lnTo>
                <a:lnTo>
                  <a:pt x="14" y="77"/>
                </a:lnTo>
                <a:lnTo>
                  <a:pt x="9" y="72"/>
                </a:lnTo>
                <a:lnTo>
                  <a:pt x="4" y="58"/>
                </a:lnTo>
                <a:lnTo>
                  <a:pt x="0" y="41"/>
                </a:lnTo>
                <a:lnTo>
                  <a:pt x="4" y="22"/>
                </a:lnTo>
                <a:lnTo>
                  <a:pt x="9" y="8"/>
                </a:lnTo>
                <a:lnTo>
                  <a:pt x="16" y="3"/>
                </a:lnTo>
                <a:lnTo>
                  <a:pt x="22" y="0"/>
                </a:lnTo>
                <a:lnTo>
                  <a:pt x="29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1613" name="Line 877"/>
          <xdr:cNvCxnSpPr/>
        </xdr:nvCxnSpPr>
        <xdr:spPr bwMode="auto">
          <a:xfrm flipV="1">
            <a:off x="862965" y="486410"/>
            <a:ext cx="0" cy="46990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14" name="Line 878"/>
          <xdr:cNvCxnSpPr/>
        </xdr:nvCxnSpPr>
        <xdr:spPr bwMode="auto">
          <a:xfrm>
            <a:off x="862965" y="486410"/>
            <a:ext cx="267335" cy="0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15" name="Line 879"/>
          <xdr:cNvCxnSpPr/>
        </xdr:nvCxnSpPr>
        <xdr:spPr bwMode="auto">
          <a:xfrm>
            <a:off x="1130300" y="486410"/>
            <a:ext cx="0" cy="50165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616" name="Freeform 880"/>
          <xdr:cNvSpPr>
            <a:spLocks noEditPoints="1"/>
          </xdr:cNvSpPr>
        </xdr:nvSpPr>
        <xdr:spPr bwMode="auto">
          <a:xfrm>
            <a:off x="179070" y="648970"/>
            <a:ext cx="55880" cy="54610"/>
          </a:xfrm>
          <a:custGeom>
            <a:avLst/>
            <a:gdLst>
              <a:gd name="T0" fmla="*/ 45 w 88"/>
              <a:gd name="T1" fmla="*/ 4 h 86"/>
              <a:gd name="T2" fmla="*/ 40 w 88"/>
              <a:gd name="T3" fmla="*/ 5 h 86"/>
              <a:gd name="T4" fmla="*/ 35 w 88"/>
              <a:gd name="T5" fmla="*/ 7 h 86"/>
              <a:gd name="T6" fmla="*/ 31 w 88"/>
              <a:gd name="T7" fmla="*/ 11 h 86"/>
              <a:gd name="T8" fmla="*/ 28 w 88"/>
              <a:gd name="T9" fmla="*/ 16 h 86"/>
              <a:gd name="T10" fmla="*/ 24 w 88"/>
              <a:gd name="T11" fmla="*/ 23 h 86"/>
              <a:gd name="T12" fmla="*/ 23 w 88"/>
              <a:gd name="T13" fmla="*/ 31 h 86"/>
              <a:gd name="T14" fmla="*/ 23 w 88"/>
              <a:gd name="T15" fmla="*/ 43 h 86"/>
              <a:gd name="T16" fmla="*/ 24 w 88"/>
              <a:gd name="T17" fmla="*/ 60 h 86"/>
              <a:gd name="T18" fmla="*/ 30 w 88"/>
              <a:gd name="T19" fmla="*/ 74 h 86"/>
              <a:gd name="T20" fmla="*/ 35 w 88"/>
              <a:gd name="T21" fmla="*/ 78 h 86"/>
              <a:gd name="T22" fmla="*/ 38 w 88"/>
              <a:gd name="T23" fmla="*/ 79 h 86"/>
              <a:gd name="T24" fmla="*/ 45 w 88"/>
              <a:gd name="T25" fmla="*/ 81 h 86"/>
              <a:gd name="T26" fmla="*/ 50 w 88"/>
              <a:gd name="T27" fmla="*/ 79 h 86"/>
              <a:gd name="T28" fmla="*/ 55 w 88"/>
              <a:gd name="T29" fmla="*/ 78 h 86"/>
              <a:gd name="T30" fmla="*/ 59 w 88"/>
              <a:gd name="T31" fmla="*/ 74 h 86"/>
              <a:gd name="T32" fmla="*/ 60 w 88"/>
              <a:gd name="T33" fmla="*/ 71 h 86"/>
              <a:gd name="T34" fmla="*/ 64 w 88"/>
              <a:gd name="T35" fmla="*/ 65 h 86"/>
              <a:gd name="T36" fmla="*/ 65 w 88"/>
              <a:gd name="T37" fmla="*/ 59 h 86"/>
              <a:gd name="T38" fmla="*/ 65 w 88"/>
              <a:gd name="T39" fmla="*/ 52 h 86"/>
              <a:gd name="T40" fmla="*/ 65 w 88"/>
              <a:gd name="T41" fmla="*/ 43 h 86"/>
              <a:gd name="T42" fmla="*/ 65 w 88"/>
              <a:gd name="T43" fmla="*/ 33 h 86"/>
              <a:gd name="T44" fmla="*/ 65 w 88"/>
              <a:gd name="T45" fmla="*/ 26 h 86"/>
              <a:gd name="T46" fmla="*/ 64 w 88"/>
              <a:gd name="T47" fmla="*/ 19 h 86"/>
              <a:gd name="T48" fmla="*/ 60 w 88"/>
              <a:gd name="T49" fmla="*/ 14 h 86"/>
              <a:gd name="T50" fmla="*/ 59 w 88"/>
              <a:gd name="T51" fmla="*/ 11 h 86"/>
              <a:gd name="T52" fmla="*/ 55 w 88"/>
              <a:gd name="T53" fmla="*/ 7 h 86"/>
              <a:gd name="T54" fmla="*/ 50 w 88"/>
              <a:gd name="T55" fmla="*/ 5 h 86"/>
              <a:gd name="T56" fmla="*/ 45 w 88"/>
              <a:gd name="T57" fmla="*/ 4 h 86"/>
              <a:gd name="T58" fmla="*/ 43 w 88"/>
              <a:gd name="T59" fmla="*/ 0 h 86"/>
              <a:gd name="T60" fmla="*/ 62 w 88"/>
              <a:gd name="T61" fmla="*/ 4 h 86"/>
              <a:gd name="T62" fmla="*/ 76 w 88"/>
              <a:gd name="T63" fmla="*/ 12 h 86"/>
              <a:gd name="T64" fmla="*/ 84 w 88"/>
              <a:gd name="T65" fmla="*/ 26 h 86"/>
              <a:gd name="T66" fmla="*/ 88 w 88"/>
              <a:gd name="T67" fmla="*/ 41 h 86"/>
              <a:gd name="T68" fmla="*/ 86 w 88"/>
              <a:gd name="T69" fmla="*/ 52 h 86"/>
              <a:gd name="T70" fmla="*/ 84 w 88"/>
              <a:gd name="T71" fmla="*/ 62 h 86"/>
              <a:gd name="T72" fmla="*/ 79 w 88"/>
              <a:gd name="T73" fmla="*/ 69 h 86"/>
              <a:gd name="T74" fmla="*/ 64 w 88"/>
              <a:gd name="T75" fmla="*/ 81 h 86"/>
              <a:gd name="T76" fmla="*/ 45 w 88"/>
              <a:gd name="T77" fmla="*/ 86 h 86"/>
              <a:gd name="T78" fmla="*/ 24 w 88"/>
              <a:gd name="T79" fmla="*/ 81 h 86"/>
              <a:gd name="T80" fmla="*/ 11 w 88"/>
              <a:gd name="T81" fmla="*/ 71 h 86"/>
              <a:gd name="T82" fmla="*/ 4 w 88"/>
              <a:gd name="T83" fmla="*/ 57 h 86"/>
              <a:gd name="T84" fmla="*/ 0 w 88"/>
              <a:gd name="T85" fmla="*/ 41 h 86"/>
              <a:gd name="T86" fmla="*/ 4 w 88"/>
              <a:gd name="T87" fmla="*/ 26 h 86"/>
              <a:gd name="T88" fmla="*/ 12 w 88"/>
              <a:gd name="T89" fmla="*/ 12 h 86"/>
              <a:gd name="T90" fmla="*/ 28 w 88"/>
              <a:gd name="T91" fmla="*/ 4 h 86"/>
              <a:gd name="T92" fmla="*/ 43 w 88"/>
              <a:gd name="T93" fmla="*/ 0 h 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88" h="86">
                <a:moveTo>
                  <a:pt x="45" y="4"/>
                </a:moveTo>
                <a:lnTo>
                  <a:pt x="40" y="5"/>
                </a:lnTo>
                <a:lnTo>
                  <a:pt x="35" y="7"/>
                </a:lnTo>
                <a:lnTo>
                  <a:pt x="31" y="11"/>
                </a:lnTo>
                <a:lnTo>
                  <a:pt x="28" y="16"/>
                </a:lnTo>
                <a:lnTo>
                  <a:pt x="24" y="23"/>
                </a:lnTo>
                <a:lnTo>
                  <a:pt x="23" y="31"/>
                </a:lnTo>
                <a:lnTo>
                  <a:pt x="23" y="43"/>
                </a:lnTo>
                <a:lnTo>
                  <a:pt x="24" y="60"/>
                </a:lnTo>
                <a:lnTo>
                  <a:pt x="30" y="74"/>
                </a:lnTo>
                <a:lnTo>
                  <a:pt x="35" y="78"/>
                </a:lnTo>
                <a:lnTo>
                  <a:pt x="38" y="79"/>
                </a:lnTo>
                <a:lnTo>
                  <a:pt x="45" y="81"/>
                </a:lnTo>
                <a:lnTo>
                  <a:pt x="50" y="79"/>
                </a:lnTo>
                <a:lnTo>
                  <a:pt x="55" y="78"/>
                </a:lnTo>
                <a:lnTo>
                  <a:pt x="59" y="74"/>
                </a:lnTo>
                <a:lnTo>
                  <a:pt x="60" y="71"/>
                </a:lnTo>
                <a:lnTo>
                  <a:pt x="64" y="65"/>
                </a:lnTo>
                <a:lnTo>
                  <a:pt x="65" y="59"/>
                </a:lnTo>
                <a:lnTo>
                  <a:pt x="65" y="52"/>
                </a:lnTo>
                <a:lnTo>
                  <a:pt x="65" y="43"/>
                </a:lnTo>
                <a:lnTo>
                  <a:pt x="65" y="33"/>
                </a:lnTo>
                <a:lnTo>
                  <a:pt x="65" y="26"/>
                </a:lnTo>
                <a:lnTo>
                  <a:pt x="64" y="19"/>
                </a:lnTo>
                <a:lnTo>
                  <a:pt x="60" y="14"/>
                </a:lnTo>
                <a:lnTo>
                  <a:pt x="59" y="11"/>
                </a:lnTo>
                <a:lnTo>
                  <a:pt x="55" y="7"/>
                </a:lnTo>
                <a:lnTo>
                  <a:pt x="50" y="5"/>
                </a:lnTo>
                <a:lnTo>
                  <a:pt x="45" y="4"/>
                </a:lnTo>
                <a:close/>
                <a:moveTo>
                  <a:pt x="43" y="0"/>
                </a:moveTo>
                <a:lnTo>
                  <a:pt x="62" y="4"/>
                </a:lnTo>
                <a:lnTo>
                  <a:pt x="76" y="12"/>
                </a:lnTo>
                <a:lnTo>
                  <a:pt x="84" y="26"/>
                </a:lnTo>
                <a:lnTo>
                  <a:pt x="88" y="41"/>
                </a:lnTo>
                <a:lnTo>
                  <a:pt x="86" y="52"/>
                </a:lnTo>
                <a:lnTo>
                  <a:pt x="84" y="62"/>
                </a:lnTo>
                <a:lnTo>
                  <a:pt x="79" y="69"/>
                </a:lnTo>
                <a:lnTo>
                  <a:pt x="64" y="81"/>
                </a:lnTo>
                <a:lnTo>
                  <a:pt x="45" y="86"/>
                </a:lnTo>
                <a:lnTo>
                  <a:pt x="24" y="81"/>
                </a:lnTo>
                <a:lnTo>
                  <a:pt x="11" y="71"/>
                </a:lnTo>
                <a:lnTo>
                  <a:pt x="4" y="57"/>
                </a:lnTo>
                <a:lnTo>
                  <a:pt x="0" y="41"/>
                </a:lnTo>
                <a:lnTo>
                  <a:pt x="4" y="26"/>
                </a:lnTo>
                <a:lnTo>
                  <a:pt x="12" y="12"/>
                </a:lnTo>
                <a:lnTo>
                  <a:pt x="28" y="4"/>
                </a:lnTo>
                <a:lnTo>
                  <a:pt x="43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617" name="Freeform 881"/>
          <xdr:cNvSpPr>
            <a:spLocks/>
          </xdr:cNvSpPr>
        </xdr:nvSpPr>
        <xdr:spPr bwMode="auto">
          <a:xfrm>
            <a:off x="239395" y="650240"/>
            <a:ext cx="52705" cy="53340"/>
          </a:xfrm>
          <a:custGeom>
            <a:avLst/>
            <a:gdLst>
              <a:gd name="T0" fmla="*/ 0 w 83"/>
              <a:gd name="T1" fmla="*/ 0 h 84"/>
              <a:gd name="T2" fmla="*/ 29 w 83"/>
              <a:gd name="T3" fmla="*/ 0 h 84"/>
              <a:gd name="T4" fmla="*/ 68 w 83"/>
              <a:gd name="T5" fmla="*/ 50 h 84"/>
              <a:gd name="T6" fmla="*/ 68 w 83"/>
              <a:gd name="T7" fmla="*/ 15 h 84"/>
              <a:gd name="T8" fmla="*/ 68 w 83"/>
              <a:gd name="T9" fmla="*/ 10 h 84"/>
              <a:gd name="T10" fmla="*/ 68 w 83"/>
              <a:gd name="T11" fmla="*/ 7 h 84"/>
              <a:gd name="T12" fmla="*/ 66 w 83"/>
              <a:gd name="T13" fmla="*/ 5 h 84"/>
              <a:gd name="T14" fmla="*/ 65 w 83"/>
              <a:gd name="T15" fmla="*/ 3 h 84"/>
              <a:gd name="T16" fmla="*/ 61 w 83"/>
              <a:gd name="T17" fmla="*/ 2 h 84"/>
              <a:gd name="T18" fmla="*/ 56 w 83"/>
              <a:gd name="T19" fmla="*/ 2 h 84"/>
              <a:gd name="T20" fmla="*/ 56 w 83"/>
              <a:gd name="T21" fmla="*/ 0 h 84"/>
              <a:gd name="T22" fmla="*/ 83 w 83"/>
              <a:gd name="T23" fmla="*/ 0 h 84"/>
              <a:gd name="T24" fmla="*/ 83 w 83"/>
              <a:gd name="T25" fmla="*/ 2 h 84"/>
              <a:gd name="T26" fmla="*/ 80 w 83"/>
              <a:gd name="T27" fmla="*/ 2 h 84"/>
              <a:gd name="T28" fmla="*/ 77 w 83"/>
              <a:gd name="T29" fmla="*/ 3 h 84"/>
              <a:gd name="T30" fmla="*/ 75 w 83"/>
              <a:gd name="T31" fmla="*/ 5 h 84"/>
              <a:gd name="T32" fmla="*/ 75 w 83"/>
              <a:gd name="T33" fmla="*/ 7 h 84"/>
              <a:gd name="T34" fmla="*/ 73 w 83"/>
              <a:gd name="T35" fmla="*/ 10 h 84"/>
              <a:gd name="T36" fmla="*/ 73 w 83"/>
              <a:gd name="T37" fmla="*/ 15 h 84"/>
              <a:gd name="T38" fmla="*/ 73 w 83"/>
              <a:gd name="T39" fmla="*/ 84 h 84"/>
              <a:gd name="T40" fmla="*/ 71 w 83"/>
              <a:gd name="T41" fmla="*/ 84 h 84"/>
              <a:gd name="T42" fmla="*/ 17 w 83"/>
              <a:gd name="T43" fmla="*/ 15 h 84"/>
              <a:gd name="T44" fmla="*/ 17 w 83"/>
              <a:gd name="T45" fmla="*/ 67 h 84"/>
              <a:gd name="T46" fmla="*/ 17 w 83"/>
              <a:gd name="T47" fmla="*/ 72 h 84"/>
              <a:gd name="T48" fmla="*/ 17 w 83"/>
              <a:gd name="T49" fmla="*/ 74 h 84"/>
              <a:gd name="T50" fmla="*/ 18 w 83"/>
              <a:gd name="T51" fmla="*/ 77 h 84"/>
              <a:gd name="T52" fmla="*/ 22 w 83"/>
              <a:gd name="T53" fmla="*/ 79 h 84"/>
              <a:gd name="T54" fmla="*/ 27 w 83"/>
              <a:gd name="T55" fmla="*/ 79 h 84"/>
              <a:gd name="T56" fmla="*/ 29 w 83"/>
              <a:gd name="T57" fmla="*/ 79 h 84"/>
              <a:gd name="T58" fmla="*/ 29 w 83"/>
              <a:gd name="T59" fmla="*/ 81 h 84"/>
              <a:gd name="T60" fmla="*/ 0 w 83"/>
              <a:gd name="T61" fmla="*/ 81 h 84"/>
              <a:gd name="T62" fmla="*/ 0 w 83"/>
              <a:gd name="T63" fmla="*/ 79 h 84"/>
              <a:gd name="T64" fmla="*/ 3 w 83"/>
              <a:gd name="T65" fmla="*/ 79 h 84"/>
              <a:gd name="T66" fmla="*/ 6 w 83"/>
              <a:gd name="T67" fmla="*/ 77 h 84"/>
              <a:gd name="T68" fmla="*/ 8 w 83"/>
              <a:gd name="T69" fmla="*/ 77 h 84"/>
              <a:gd name="T70" fmla="*/ 10 w 83"/>
              <a:gd name="T71" fmla="*/ 74 h 84"/>
              <a:gd name="T72" fmla="*/ 12 w 83"/>
              <a:gd name="T73" fmla="*/ 70 h 84"/>
              <a:gd name="T74" fmla="*/ 12 w 83"/>
              <a:gd name="T75" fmla="*/ 67 h 84"/>
              <a:gd name="T76" fmla="*/ 12 w 83"/>
              <a:gd name="T77" fmla="*/ 9 h 84"/>
              <a:gd name="T78" fmla="*/ 10 w 83"/>
              <a:gd name="T79" fmla="*/ 7 h 84"/>
              <a:gd name="T80" fmla="*/ 8 w 83"/>
              <a:gd name="T81" fmla="*/ 5 h 84"/>
              <a:gd name="T82" fmla="*/ 5 w 83"/>
              <a:gd name="T83" fmla="*/ 3 h 84"/>
              <a:gd name="T84" fmla="*/ 3 w 83"/>
              <a:gd name="T85" fmla="*/ 2 h 84"/>
              <a:gd name="T86" fmla="*/ 0 w 83"/>
              <a:gd name="T87" fmla="*/ 2 h 84"/>
              <a:gd name="T88" fmla="*/ 0 w 83"/>
              <a:gd name="T89" fmla="*/ 0 h 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83" h="84">
                <a:moveTo>
                  <a:pt x="0" y="0"/>
                </a:moveTo>
                <a:lnTo>
                  <a:pt x="29" y="0"/>
                </a:lnTo>
                <a:lnTo>
                  <a:pt x="68" y="50"/>
                </a:lnTo>
                <a:lnTo>
                  <a:pt x="68" y="15"/>
                </a:lnTo>
                <a:lnTo>
                  <a:pt x="68" y="10"/>
                </a:lnTo>
                <a:lnTo>
                  <a:pt x="68" y="7"/>
                </a:lnTo>
                <a:lnTo>
                  <a:pt x="66" y="5"/>
                </a:lnTo>
                <a:lnTo>
                  <a:pt x="65" y="3"/>
                </a:lnTo>
                <a:lnTo>
                  <a:pt x="61" y="2"/>
                </a:lnTo>
                <a:lnTo>
                  <a:pt x="56" y="2"/>
                </a:lnTo>
                <a:lnTo>
                  <a:pt x="56" y="0"/>
                </a:lnTo>
                <a:lnTo>
                  <a:pt x="83" y="0"/>
                </a:lnTo>
                <a:lnTo>
                  <a:pt x="83" y="2"/>
                </a:lnTo>
                <a:lnTo>
                  <a:pt x="80" y="2"/>
                </a:lnTo>
                <a:lnTo>
                  <a:pt x="77" y="3"/>
                </a:lnTo>
                <a:lnTo>
                  <a:pt x="75" y="5"/>
                </a:lnTo>
                <a:lnTo>
                  <a:pt x="75" y="7"/>
                </a:lnTo>
                <a:lnTo>
                  <a:pt x="73" y="10"/>
                </a:lnTo>
                <a:lnTo>
                  <a:pt x="73" y="15"/>
                </a:lnTo>
                <a:lnTo>
                  <a:pt x="73" y="84"/>
                </a:lnTo>
                <a:lnTo>
                  <a:pt x="71" y="84"/>
                </a:lnTo>
                <a:lnTo>
                  <a:pt x="17" y="15"/>
                </a:lnTo>
                <a:lnTo>
                  <a:pt x="17" y="67"/>
                </a:lnTo>
                <a:lnTo>
                  <a:pt x="17" y="72"/>
                </a:lnTo>
                <a:lnTo>
                  <a:pt x="17" y="74"/>
                </a:lnTo>
                <a:lnTo>
                  <a:pt x="18" y="77"/>
                </a:lnTo>
                <a:lnTo>
                  <a:pt x="22" y="79"/>
                </a:lnTo>
                <a:lnTo>
                  <a:pt x="27" y="79"/>
                </a:lnTo>
                <a:lnTo>
                  <a:pt x="29" y="79"/>
                </a:lnTo>
                <a:lnTo>
                  <a:pt x="29" y="81"/>
                </a:lnTo>
                <a:lnTo>
                  <a:pt x="0" y="81"/>
                </a:lnTo>
                <a:lnTo>
                  <a:pt x="0" y="79"/>
                </a:lnTo>
                <a:lnTo>
                  <a:pt x="3" y="79"/>
                </a:lnTo>
                <a:lnTo>
                  <a:pt x="6" y="77"/>
                </a:lnTo>
                <a:lnTo>
                  <a:pt x="8" y="77"/>
                </a:lnTo>
                <a:lnTo>
                  <a:pt x="10" y="74"/>
                </a:lnTo>
                <a:lnTo>
                  <a:pt x="12" y="70"/>
                </a:lnTo>
                <a:lnTo>
                  <a:pt x="12" y="67"/>
                </a:lnTo>
                <a:lnTo>
                  <a:pt x="12" y="9"/>
                </a:lnTo>
                <a:lnTo>
                  <a:pt x="10" y="7"/>
                </a:lnTo>
                <a:lnTo>
                  <a:pt x="8" y="5"/>
                </a:lnTo>
                <a:lnTo>
                  <a:pt x="5" y="3"/>
                </a:lnTo>
                <a:lnTo>
                  <a:pt x="3" y="2"/>
                </a:ln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618" name="Freeform 882"/>
          <xdr:cNvSpPr>
            <a:spLocks noEditPoints="1"/>
          </xdr:cNvSpPr>
        </xdr:nvSpPr>
        <xdr:spPr bwMode="auto">
          <a:xfrm>
            <a:off x="140335" y="832485"/>
            <a:ext cx="55245" cy="53340"/>
          </a:xfrm>
          <a:custGeom>
            <a:avLst/>
            <a:gdLst>
              <a:gd name="T0" fmla="*/ 43 w 87"/>
              <a:gd name="T1" fmla="*/ 3 h 84"/>
              <a:gd name="T2" fmla="*/ 37 w 87"/>
              <a:gd name="T3" fmla="*/ 3 h 84"/>
              <a:gd name="T4" fmla="*/ 34 w 87"/>
              <a:gd name="T5" fmla="*/ 7 h 84"/>
              <a:gd name="T6" fmla="*/ 29 w 87"/>
              <a:gd name="T7" fmla="*/ 10 h 84"/>
              <a:gd name="T8" fmla="*/ 26 w 87"/>
              <a:gd name="T9" fmla="*/ 15 h 84"/>
              <a:gd name="T10" fmla="*/ 24 w 87"/>
              <a:gd name="T11" fmla="*/ 22 h 84"/>
              <a:gd name="T12" fmla="*/ 22 w 87"/>
              <a:gd name="T13" fmla="*/ 31 h 84"/>
              <a:gd name="T14" fmla="*/ 22 w 87"/>
              <a:gd name="T15" fmla="*/ 41 h 84"/>
              <a:gd name="T16" fmla="*/ 24 w 87"/>
              <a:gd name="T17" fmla="*/ 60 h 84"/>
              <a:gd name="T18" fmla="*/ 29 w 87"/>
              <a:gd name="T19" fmla="*/ 72 h 84"/>
              <a:gd name="T20" fmla="*/ 32 w 87"/>
              <a:gd name="T21" fmla="*/ 77 h 84"/>
              <a:gd name="T22" fmla="*/ 37 w 87"/>
              <a:gd name="T23" fmla="*/ 79 h 84"/>
              <a:gd name="T24" fmla="*/ 43 w 87"/>
              <a:gd name="T25" fmla="*/ 81 h 84"/>
              <a:gd name="T26" fmla="*/ 49 w 87"/>
              <a:gd name="T27" fmla="*/ 79 h 84"/>
              <a:gd name="T28" fmla="*/ 53 w 87"/>
              <a:gd name="T29" fmla="*/ 77 h 84"/>
              <a:gd name="T30" fmla="*/ 56 w 87"/>
              <a:gd name="T31" fmla="*/ 74 h 84"/>
              <a:gd name="T32" fmla="*/ 60 w 87"/>
              <a:gd name="T33" fmla="*/ 70 h 84"/>
              <a:gd name="T34" fmla="*/ 61 w 87"/>
              <a:gd name="T35" fmla="*/ 65 h 84"/>
              <a:gd name="T36" fmla="*/ 63 w 87"/>
              <a:gd name="T37" fmla="*/ 58 h 84"/>
              <a:gd name="T38" fmla="*/ 65 w 87"/>
              <a:gd name="T39" fmla="*/ 51 h 84"/>
              <a:gd name="T40" fmla="*/ 65 w 87"/>
              <a:gd name="T41" fmla="*/ 43 h 84"/>
              <a:gd name="T42" fmla="*/ 65 w 87"/>
              <a:gd name="T43" fmla="*/ 32 h 84"/>
              <a:gd name="T44" fmla="*/ 63 w 87"/>
              <a:gd name="T45" fmla="*/ 24 h 84"/>
              <a:gd name="T46" fmla="*/ 61 w 87"/>
              <a:gd name="T47" fmla="*/ 19 h 84"/>
              <a:gd name="T48" fmla="*/ 60 w 87"/>
              <a:gd name="T49" fmla="*/ 14 h 84"/>
              <a:gd name="T50" fmla="*/ 56 w 87"/>
              <a:gd name="T51" fmla="*/ 10 h 84"/>
              <a:gd name="T52" fmla="*/ 55 w 87"/>
              <a:gd name="T53" fmla="*/ 7 h 84"/>
              <a:gd name="T54" fmla="*/ 49 w 87"/>
              <a:gd name="T55" fmla="*/ 5 h 84"/>
              <a:gd name="T56" fmla="*/ 43 w 87"/>
              <a:gd name="T57" fmla="*/ 3 h 84"/>
              <a:gd name="T58" fmla="*/ 43 w 87"/>
              <a:gd name="T59" fmla="*/ 0 h 84"/>
              <a:gd name="T60" fmla="*/ 60 w 87"/>
              <a:gd name="T61" fmla="*/ 2 h 84"/>
              <a:gd name="T62" fmla="*/ 75 w 87"/>
              <a:gd name="T63" fmla="*/ 10 h 84"/>
              <a:gd name="T64" fmla="*/ 84 w 87"/>
              <a:gd name="T65" fmla="*/ 24 h 84"/>
              <a:gd name="T66" fmla="*/ 87 w 87"/>
              <a:gd name="T67" fmla="*/ 41 h 84"/>
              <a:gd name="T68" fmla="*/ 85 w 87"/>
              <a:gd name="T69" fmla="*/ 51 h 84"/>
              <a:gd name="T70" fmla="*/ 82 w 87"/>
              <a:gd name="T71" fmla="*/ 60 h 84"/>
              <a:gd name="T72" fmla="*/ 77 w 87"/>
              <a:gd name="T73" fmla="*/ 69 h 84"/>
              <a:gd name="T74" fmla="*/ 63 w 87"/>
              <a:gd name="T75" fmla="*/ 81 h 84"/>
              <a:gd name="T76" fmla="*/ 43 w 87"/>
              <a:gd name="T77" fmla="*/ 84 h 84"/>
              <a:gd name="T78" fmla="*/ 24 w 87"/>
              <a:gd name="T79" fmla="*/ 81 h 84"/>
              <a:gd name="T80" fmla="*/ 10 w 87"/>
              <a:gd name="T81" fmla="*/ 70 h 84"/>
              <a:gd name="T82" fmla="*/ 2 w 87"/>
              <a:gd name="T83" fmla="*/ 57 h 84"/>
              <a:gd name="T84" fmla="*/ 0 w 87"/>
              <a:gd name="T85" fmla="*/ 41 h 84"/>
              <a:gd name="T86" fmla="*/ 3 w 87"/>
              <a:gd name="T87" fmla="*/ 24 h 84"/>
              <a:gd name="T88" fmla="*/ 12 w 87"/>
              <a:gd name="T89" fmla="*/ 10 h 84"/>
              <a:gd name="T90" fmla="*/ 26 w 87"/>
              <a:gd name="T91" fmla="*/ 2 h 84"/>
              <a:gd name="T92" fmla="*/ 43 w 87"/>
              <a:gd name="T93" fmla="*/ 0 h 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87" h="84">
                <a:moveTo>
                  <a:pt x="43" y="3"/>
                </a:moveTo>
                <a:lnTo>
                  <a:pt x="37" y="3"/>
                </a:lnTo>
                <a:lnTo>
                  <a:pt x="34" y="7"/>
                </a:lnTo>
                <a:lnTo>
                  <a:pt x="29" y="10"/>
                </a:lnTo>
                <a:lnTo>
                  <a:pt x="26" y="15"/>
                </a:lnTo>
                <a:lnTo>
                  <a:pt x="24" y="22"/>
                </a:lnTo>
                <a:lnTo>
                  <a:pt x="22" y="31"/>
                </a:lnTo>
                <a:lnTo>
                  <a:pt x="22" y="41"/>
                </a:lnTo>
                <a:lnTo>
                  <a:pt x="24" y="60"/>
                </a:lnTo>
                <a:lnTo>
                  <a:pt x="29" y="72"/>
                </a:lnTo>
                <a:lnTo>
                  <a:pt x="32" y="77"/>
                </a:lnTo>
                <a:lnTo>
                  <a:pt x="37" y="79"/>
                </a:lnTo>
                <a:lnTo>
                  <a:pt x="43" y="81"/>
                </a:lnTo>
                <a:lnTo>
                  <a:pt x="49" y="79"/>
                </a:lnTo>
                <a:lnTo>
                  <a:pt x="53" y="77"/>
                </a:lnTo>
                <a:lnTo>
                  <a:pt x="56" y="74"/>
                </a:lnTo>
                <a:lnTo>
                  <a:pt x="60" y="70"/>
                </a:lnTo>
                <a:lnTo>
                  <a:pt x="61" y="65"/>
                </a:lnTo>
                <a:lnTo>
                  <a:pt x="63" y="58"/>
                </a:lnTo>
                <a:lnTo>
                  <a:pt x="65" y="51"/>
                </a:lnTo>
                <a:lnTo>
                  <a:pt x="65" y="43"/>
                </a:lnTo>
                <a:lnTo>
                  <a:pt x="65" y="32"/>
                </a:lnTo>
                <a:lnTo>
                  <a:pt x="63" y="24"/>
                </a:lnTo>
                <a:lnTo>
                  <a:pt x="61" y="19"/>
                </a:lnTo>
                <a:lnTo>
                  <a:pt x="60" y="14"/>
                </a:lnTo>
                <a:lnTo>
                  <a:pt x="56" y="10"/>
                </a:lnTo>
                <a:lnTo>
                  <a:pt x="55" y="7"/>
                </a:lnTo>
                <a:lnTo>
                  <a:pt x="49" y="5"/>
                </a:lnTo>
                <a:lnTo>
                  <a:pt x="43" y="3"/>
                </a:lnTo>
                <a:close/>
                <a:moveTo>
                  <a:pt x="43" y="0"/>
                </a:moveTo>
                <a:lnTo>
                  <a:pt x="60" y="2"/>
                </a:lnTo>
                <a:lnTo>
                  <a:pt x="75" y="10"/>
                </a:lnTo>
                <a:lnTo>
                  <a:pt x="84" y="24"/>
                </a:lnTo>
                <a:lnTo>
                  <a:pt x="87" y="41"/>
                </a:lnTo>
                <a:lnTo>
                  <a:pt x="85" y="51"/>
                </a:lnTo>
                <a:lnTo>
                  <a:pt x="82" y="60"/>
                </a:lnTo>
                <a:lnTo>
                  <a:pt x="77" y="69"/>
                </a:lnTo>
                <a:lnTo>
                  <a:pt x="63" y="81"/>
                </a:lnTo>
                <a:lnTo>
                  <a:pt x="43" y="84"/>
                </a:lnTo>
                <a:lnTo>
                  <a:pt x="24" y="81"/>
                </a:lnTo>
                <a:lnTo>
                  <a:pt x="10" y="70"/>
                </a:lnTo>
                <a:lnTo>
                  <a:pt x="2" y="57"/>
                </a:lnTo>
                <a:lnTo>
                  <a:pt x="0" y="41"/>
                </a:lnTo>
                <a:lnTo>
                  <a:pt x="3" y="24"/>
                </a:lnTo>
                <a:lnTo>
                  <a:pt x="12" y="10"/>
                </a:lnTo>
                <a:lnTo>
                  <a:pt x="26" y="2"/>
                </a:lnTo>
                <a:lnTo>
                  <a:pt x="43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619" name="Freeform 883"/>
          <xdr:cNvSpPr>
            <a:spLocks/>
          </xdr:cNvSpPr>
        </xdr:nvSpPr>
        <xdr:spPr bwMode="auto">
          <a:xfrm>
            <a:off x="200025" y="832485"/>
            <a:ext cx="43180" cy="52070"/>
          </a:xfrm>
          <a:custGeom>
            <a:avLst/>
            <a:gdLst>
              <a:gd name="T0" fmla="*/ 0 w 68"/>
              <a:gd name="T1" fmla="*/ 0 h 82"/>
              <a:gd name="T2" fmla="*/ 68 w 68"/>
              <a:gd name="T3" fmla="*/ 0 h 82"/>
              <a:gd name="T4" fmla="*/ 68 w 68"/>
              <a:gd name="T5" fmla="*/ 24 h 82"/>
              <a:gd name="T6" fmla="*/ 67 w 68"/>
              <a:gd name="T7" fmla="*/ 24 h 82"/>
              <a:gd name="T8" fmla="*/ 65 w 68"/>
              <a:gd name="T9" fmla="*/ 19 h 82"/>
              <a:gd name="T10" fmla="*/ 65 w 68"/>
              <a:gd name="T11" fmla="*/ 15 h 82"/>
              <a:gd name="T12" fmla="*/ 62 w 68"/>
              <a:gd name="T13" fmla="*/ 12 h 82"/>
              <a:gd name="T14" fmla="*/ 58 w 68"/>
              <a:gd name="T15" fmla="*/ 8 h 82"/>
              <a:gd name="T16" fmla="*/ 53 w 68"/>
              <a:gd name="T17" fmla="*/ 7 h 82"/>
              <a:gd name="T18" fmla="*/ 50 w 68"/>
              <a:gd name="T19" fmla="*/ 5 h 82"/>
              <a:gd name="T20" fmla="*/ 44 w 68"/>
              <a:gd name="T21" fmla="*/ 5 h 82"/>
              <a:gd name="T22" fmla="*/ 39 w 68"/>
              <a:gd name="T23" fmla="*/ 5 h 82"/>
              <a:gd name="T24" fmla="*/ 31 w 68"/>
              <a:gd name="T25" fmla="*/ 5 h 82"/>
              <a:gd name="T26" fmla="*/ 31 w 68"/>
              <a:gd name="T27" fmla="*/ 39 h 82"/>
              <a:gd name="T28" fmla="*/ 34 w 68"/>
              <a:gd name="T29" fmla="*/ 39 h 82"/>
              <a:gd name="T30" fmla="*/ 39 w 68"/>
              <a:gd name="T31" fmla="*/ 39 h 82"/>
              <a:gd name="T32" fmla="*/ 43 w 68"/>
              <a:gd name="T33" fmla="*/ 38 h 82"/>
              <a:gd name="T34" fmla="*/ 46 w 68"/>
              <a:gd name="T35" fmla="*/ 36 h 82"/>
              <a:gd name="T36" fmla="*/ 48 w 68"/>
              <a:gd name="T37" fmla="*/ 32 h 82"/>
              <a:gd name="T38" fmla="*/ 50 w 68"/>
              <a:gd name="T39" fmla="*/ 27 h 82"/>
              <a:gd name="T40" fmla="*/ 51 w 68"/>
              <a:gd name="T41" fmla="*/ 22 h 82"/>
              <a:gd name="T42" fmla="*/ 53 w 68"/>
              <a:gd name="T43" fmla="*/ 22 h 82"/>
              <a:gd name="T44" fmla="*/ 53 w 68"/>
              <a:gd name="T45" fmla="*/ 62 h 82"/>
              <a:gd name="T46" fmla="*/ 51 w 68"/>
              <a:gd name="T47" fmla="*/ 62 h 82"/>
              <a:gd name="T48" fmla="*/ 50 w 68"/>
              <a:gd name="T49" fmla="*/ 55 h 82"/>
              <a:gd name="T50" fmla="*/ 48 w 68"/>
              <a:gd name="T51" fmla="*/ 51 h 82"/>
              <a:gd name="T52" fmla="*/ 44 w 68"/>
              <a:gd name="T53" fmla="*/ 48 h 82"/>
              <a:gd name="T54" fmla="*/ 39 w 68"/>
              <a:gd name="T55" fmla="*/ 44 h 82"/>
              <a:gd name="T56" fmla="*/ 34 w 68"/>
              <a:gd name="T57" fmla="*/ 43 h 82"/>
              <a:gd name="T58" fmla="*/ 31 w 68"/>
              <a:gd name="T59" fmla="*/ 43 h 82"/>
              <a:gd name="T60" fmla="*/ 31 w 68"/>
              <a:gd name="T61" fmla="*/ 69 h 82"/>
              <a:gd name="T62" fmla="*/ 31 w 68"/>
              <a:gd name="T63" fmla="*/ 74 h 82"/>
              <a:gd name="T64" fmla="*/ 32 w 68"/>
              <a:gd name="T65" fmla="*/ 77 h 82"/>
              <a:gd name="T66" fmla="*/ 32 w 68"/>
              <a:gd name="T67" fmla="*/ 79 h 82"/>
              <a:gd name="T68" fmla="*/ 34 w 68"/>
              <a:gd name="T69" fmla="*/ 79 h 82"/>
              <a:gd name="T70" fmla="*/ 38 w 68"/>
              <a:gd name="T71" fmla="*/ 81 h 82"/>
              <a:gd name="T72" fmla="*/ 39 w 68"/>
              <a:gd name="T73" fmla="*/ 81 h 82"/>
              <a:gd name="T74" fmla="*/ 43 w 68"/>
              <a:gd name="T75" fmla="*/ 81 h 82"/>
              <a:gd name="T76" fmla="*/ 43 w 68"/>
              <a:gd name="T77" fmla="*/ 82 h 82"/>
              <a:gd name="T78" fmla="*/ 0 w 68"/>
              <a:gd name="T79" fmla="*/ 82 h 82"/>
              <a:gd name="T80" fmla="*/ 0 w 68"/>
              <a:gd name="T81" fmla="*/ 81 h 82"/>
              <a:gd name="T82" fmla="*/ 3 w 68"/>
              <a:gd name="T83" fmla="*/ 81 h 82"/>
              <a:gd name="T84" fmla="*/ 7 w 68"/>
              <a:gd name="T85" fmla="*/ 81 h 82"/>
              <a:gd name="T86" fmla="*/ 9 w 68"/>
              <a:gd name="T87" fmla="*/ 79 h 82"/>
              <a:gd name="T88" fmla="*/ 10 w 68"/>
              <a:gd name="T89" fmla="*/ 79 h 82"/>
              <a:gd name="T90" fmla="*/ 12 w 68"/>
              <a:gd name="T91" fmla="*/ 75 h 82"/>
              <a:gd name="T92" fmla="*/ 12 w 68"/>
              <a:gd name="T93" fmla="*/ 74 h 82"/>
              <a:gd name="T94" fmla="*/ 12 w 68"/>
              <a:gd name="T95" fmla="*/ 69 h 82"/>
              <a:gd name="T96" fmla="*/ 12 w 68"/>
              <a:gd name="T97" fmla="*/ 15 h 82"/>
              <a:gd name="T98" fmla="*/ 12 w 68"/>
              <a:gd name="T99" fmla="*/ 10 h 82"/>
              <a:gd name="T100" fmla="*/ 12 w 68"/>
              <a:gd name="T101" fmla="*/ 7 h 82"/>
              <a:gd name="T102" fmla="*/ 10 w 68"/>
              <a:gd name="T103" fmla="*/ 5 h 82"/>
              <a:gd name="T104" fmla="*/ 9 w 68"/>
              <a:gd name="T105" fmla="*/ 3 h 82"/>
              <a:gd name="T106" fmla="*/ 7 w 68"/>
              <a:gd name="T107" fmla="*/ 3 h 82"/>
              <a:gd name="T108" fmla="*/ 3 w 68"/>
              <a:gd name="T109" fmla="*/ 3 h 82"/>
              <a:gd name="T110" fmla="*/ 0 w 68"/>
              <a:gd name="T111" fmla="*/ 3 h 82"/>
              <a:gd name="T112" fmla="*/ 0 w 68"/>
              <a:gd name="T113" fmla="*/ 0 h 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</a:cxnLst>
            <a:rect l="0" t="0" r="r" b="b"/>
            <a:pathLst>
              <a:path w="68" h="82">
                <a:moveTo>
                  <a:pt x="0" y="0"/>
                </a:moveTo>
                <a:lnTo>
                  <a:pt x="68" y="0"/>
                </a:lnTo>
                <a:lnTo>
                  <a:pt x="68" y="24"/>
                </a:lnTo>
                <a:lnTo>
                  <a:pt x="67" y="24"/>
                </a:lnTo>
                <a:lnTo>
                  <a:pt x="65" y="19"/>
                </a:lnTo>
                <a:lnTo>
                  <a:pt x="65" y="15"/>
                </a:lnTo>
                <a:lnTo>
                  <a:pt x="62" y="12"/>
                </a:lnTo>
                <a:lnTo>
                  <a:pt x="58" y="8"/>
                </a:lnTo>
                <a:lnTo>
                  <a:pt x="53" y="7"/>
                </a:lnTo>
                <a:lnTo>
                  <a:pt x="50" y="5"/>
                </a:lnTo>
                <a:lnTo>
                  <a:pt x="44" y="5"/>
                </a:lnTo>
                <a:lnTo>
                  <a:pt x="39" y="5"/>
                </a:lnTo>
                <a:lnTo>
                  <a:pt x="31" y="5"/>
                </a:lnTo>
                <a:lnTo>
                  <a:pt x="31" y="39"/>
                </a:lnTo>
                <a:lnTo>
                  <a:pt x="34" y="39"/>
                </a:lnTo>
                <a:lnTo>
                  <a:pt x="39" y="39"/>
                </a:lnTo>
                <a:lnTo>
                  <a:pt x="43" y="38"/>
                </a:lnTo>
                <a:lnTo>
                  <a:pt x="46" y="36"/>
                </a:lnTo>
                <a:lnTo>
                  <a:pt x="48" y="32"/>
                </a:lnTo>
                <a:lnTo>
                  <a:pt x="50" y="27"/>
                </a:lnTo>
                <a:lnTo>
                  <a:pt x="51" y="22"/>
                </a:lnTo>
                <a:lnTo>
                  <a:pt x="53" y="22"/>
                </a:lnTo>
                <a:lnTo>
                  <a:pt x="53" y="62"/>
                </a:lnTo>
                <a:lnTo>
                  <a:pt x="51" y="62"/>
                </a:lnTo>
                <a:lnTo>
                  <a:pt x="50" y="55"/>
                </a:lnTo>
                <a:lnTo>
                  <a:pt x="48" y="51"/>
                </a:lnTo>
                <a:lnTo>
                  <a:pt x="44" y="48"/>
                </a:lnTo>
                <a:lnTo>
                  <a:pt x="39" y="44"/>
                </a:lnTo>
                <a:lnTo>
                  <a:pt x="34" y="43"/>
                </a:lnTo>
                <a:lnTo>
                  <a:pt x="31" y="43"/>
                </a:lnTo>
                <a:lnTo>
                  <a:pt x="31" y="69"/>
                </a:lnTo>
                <a:lnTo>
                  <a:pt x="31" y="74"/>
                </a:lnTo>
                <a:lnTo>
                  <a:pt x="32" y="77"/>
                </a:lnTo>
                <a:lnTo>
                  <a:pt x="32" y="79"/>
                </a:lnTo>
                <a:lnTo>
                  <a:pt x="34" y="79"/>
                </a:lnTo>
                <a:lnTo>
                  <a:pt x="38" y="81"/>
                </a:lnTo>
                <a:lnTo>
                  <a:pt x="39" y="81"/>
                </a:lnTo>
                <a:lnTo>
                  <a:pt x="43" y="81"/>
                </a:lnTo>
                <a:lnTo>
                  <a:pt x="43" y="82"/>
                </a:lnTo>
                <a:lnTo>
                  <a:pt x="0" y="82"/>
                </a:lnTo>
                <a:lnTo>
                  <a:pt x="0" y="81"/>
                </a:lnTo>
                <a:lnTo>
                  <a:pt x="3" y="81"/>
                </a:lnTo>
                <a:lnTo>
                  <a:pt x="7" y="81"/>
                </a:lnTo>
                <a:lnTo>
                  <a:pt x="9" y="79"/>
                </a:lnTo>
                <a:lnTo>
                  <a:pt x="10" y="79"/>
                </a:lnTo>
                <a:lnTo>
                  <a:pt x="12" y="75"/>
                </a:lnTo>
                <a:lnTo>
                  <a:pt x="12" y="74"/>
                </a:lnTo>
                <a:lnTo>
                  <a:pt x="12" y="69"/>
                </a:lnTo>
                <a:lnTo>
                  <a:pt x="12" y="15"/>
                </a:lnTo>
                <a:lnTo>
                  <a:pt x="12" y="10"/>
                </a:lnTo>
                <a:lnTo>
                  <a:pt x="12" y="7"/>
                </a:lnTo>
                <a:lnTo>
                  <a:pt x="10" y="5"/>
                </a:lnTo>
                <a:lnTo>
                  <a:pt x="9" y="3"/>
                </a:lnTo>
                <a:lnTo>
                  <a:pt x="7" y="3"/>
                </a:lnTo>
                <a:lnTo>
                  <a:pt x="3" y="3"/>
                </a:lnTo>
                <a:lnTo>
                  <a:pt x="0" y="3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620" name="Freeform 884"/>
          <xdr:cNvSpPr>
            <a:spLocks/>
          </xdr:cNvSpPr>
        </xdr:nvSpPr>
        <xdr:spPr bwMode="auto">
          <a:xfrm>
            <a:off x="247650" y="832485"/>
            <a:ext cx="44450" cy="52070"/>
          </a:xfrm>
          <a:custGeom>
            <a:avLst/>
            <a:gdLst>
              <a:gd name="T0" fmla="*/ 0 w 70"/>
              <a:gd name="T1" fmla="*/ 0 h 82"/>
              <a:gd name="T2" fmla="*/ 70 w 70"/>
              <a:gd name="T3" fmla="*/ 0 h 82"/>
              <a:gd name="T4" fmla="*/ 70 w 70"/>
              <a:gd name="T5" fmla="*/ 24 h 82"/>
              <a:gd name="T6" fmla="*/ 67 w 70"/>
              <a:gd name="T7" fmla="*/ 24 h 82"/>
              <a:gd name="T8" fmla="*/ 67 w 70"/>
              <a:gd name="T9" fmla="*/ 19 h 82"/>
              <a:gd name="T10" fmla="*/ 65 w 70"/>
              <a:gd name="T11" fmla="*/ 15 h 82"/>
              <a:gd name="T12" fmla="*/ 64 w 70"/>
              <a:gd name="T13" fmla="*/ 12 h 82"/>
              <a:gd name="T14" fmla="*/ 58 w 70"/>
              <a:gd name="T15" fmla="*/ 8 h 82"/>
              <a:gd name="T16" fmla="*/ 53 w 70"/>
              <a:gd name="T17" fmla="*/ 7 h 82"/>
              <a:gd name="T18" fmla="*/ 50 w 70"/>
              <a:gd name="T19" fmla="*/ 5 h 82"/>
              <a:gd name="T20" fmla="*/ 45 w 70"/>
              <a:gd name="T21" fmla="*/ 5 h 82"/>
              <a:gd name="T22" fmla="*/ 40 w 70"/>
              <a:gd name="T23" fmla="*/ 5 h 82"/>
              <a:gd name="T24" fmla="*/ 33 w 70"/>
              <a:gd name="T25" fmla="*/ 5 h 82"/>
              <a:gd name="T26" fmla="*/ 33 w 70"/>
              <a:gd name="T27" fmla="*/ 39 h 82"/>
              <a:gd name="T28" fmla="*/ 35 w 70"/>
              <a:gd name="T29" fmla="*/ 39 h 82"/>
              <a:gd name="T30" fmla="*/ 40 w 70"/>
              <a:gd name="T31" fmla="*/ 39 h 82"/>
              <a:gd name="T32" fmla="*/ 43 w 70"/>
              <a:gd name="T33" fmla="*/ 38 h 82"/>
              <a:gd name="T34" fmla="*/ 47 w 70"/>
              <a:gd name="T35" fmla="*/ 36 h 82"/>
              <a:gd name="T36" fmla="*/ 48 w 70"/>
              <a:gd name="T37" fmla="*/ 32 h 82"/>
              <a:gd name="T38" fmla="*/ 52 w 70"/>
              <a:gd name="T39" fmla="*/ 27 h 82"/>
              <a:gd name="T40" fmla="*/ 52 w 70"/>
              <a:gd name="T41" fmla="*/ 22 h 82"/>
              <a:gd name="T42" fmla="*/ 55 w 70"/>
              <a:gd name="T43" fmla="*/ 22 h 82"/>
              <a:gd name="T44" fmla="*/ 55 w 70"/>
              <a:gd name="T45" fmla="*/ 62 h 82"/>
              <a:gd name="T46" fmla="*/ 52 w 70"/>
              <a:gd name="T47" fmla="*/ 62 h 82"/>
              <a:gd name="T48" fmla="*/ 52 w 70"/>
              <a:gd name="T49" fmla="*/ 55 h 82"/>
              <a:gd name="T50" fmla="*/ 48 w 70"/>
              <a:gd name="T51" fmla="*/ 51 h 82"/>
              <a:gd name="T52" fmla="*/ 47 w 70"/>
              <a:gd name="T53" fmla="*/ 48 h 82"/>
              <a:gd name="T54" fmla="*/ 40 w 70"/>
              <a:gd name="T55" fmla="*/ 44 h 82"/>
              <a:gd name="T56" fmla="*/ 35 w 70"/>
              <a:gd name="T57" fmla="*/ 43 h 82"/>
              <a:gd name="T58" fmla="*/ 33 w 70"/>
              <a:gd name="T59" fmla="*/ 43 h 82"/>
              <a:gd name="T60" fmla="*/ 33 w 70"/>
              <a:gd name="T61" fmla="*/ 69 h 82"/>
              <a:gd name="T62" fmla="*/ 33 w 70"/>
              <a:gd name="T63" fmla="*/ 74 h 82"/>
              <a:gd name="T64" fmla="*/ 33 w 70"/>
              <a:gd name="T65" fmla="*/ 77 h 82"/>
              <a:gd name="T66" fmla="*/ 35 w 70"/>
              <a:gd name="T67" fmla="*/ 79 h 82"/>
              <a:gd name="T68" fmla="*/ 35 w 70"/>
              <a:gd name="T69" fmla="*/ 79 h 82"/>
              <a:gd name="T70" fmla="*/ 38 w 70"/>
              <a:gd name="T71" fmla="*/ 81 h 82"/>
              <a:gd name="T72" fmla="*/ 41 w 70"/>
              <a:gd name="T73" fmla="*/ 81 h 82"/>
              <a:gd name="T74" fmla="*/ 43 w 70"/>
              <a:gd name="T75" fmla="*/ 81 h 82"/>
              <a:gd name="T76" fmla="*/ 43 w 70"/>
              <a:gd name="T77" fmla="*/ 82 h 82"/>
              <a:gd name="T78" fmla="*/ 0 w 70"/>
              <a:gd name="T79" fmla="*/ 82 h 82"/>
              <a:gd name="T80" fmla="*/ 0 w 70"/>
              <a:gd name="T81" fmla="*/ 81 h 82"/>
              <a:gd name="T82" fmla="*/ 4 w 70"/>
              <a:gd name="T83" fmla="*/ 81 h 82"/>
              <a:gd name="T84" fmla="*/ 7 w 70"/>
              <a:gd name="T85" fmla="*/ 81 h 82"/>
              <a:gd name="T86" fmla="*/ 9 w 70"/>
              <a:gd name="T87" fmla="*/ 79 h 82"/>
              <a:gd name="T88" fmla="*/ 11 w 70"/>
              <a:gd name="T89" fmla="*/ 79 h 82"/>
              <a:gd name="T90" fmla="*/ 12 w 70"/>
              <a:gd name="T91" fmla="*/ 75 h 82"/>
              <a:gd name="T92" fmla="*/ 12 w 70"/>
              <a:gd name="T93" fmla="*/ 74 h 82"/>
              <a:gd name="T94" fmla="*/ 12 w 70"/>
              <a:gd name="T95" fmla="*/ 69 h 82"/>
              <a:gd name="T96" fmla="*/ 12 w 70"/>
              <a:gd name="T97" fmla="*/ 15 h 82"/>
              <a:gd name="T98" fmla="*/ 12 w 70"/>
              <a:gd name="T99" fmla="*/ 10 h 82"/>
              <a:gd name="T100" fmla="*/ 12 w 70"/>
              <a:gd name="T101" fmla="*/ 7 h 82"/>
              <a:gd name="T102" fmla="*/ 11 w 70"/>
              <a:gd name="T103" fmla="*/ 5 h 82"/>
              <a:gd name="T104" fmla="*/ 9 w 70"/>
              <a:gd name="T105" fmla="*/ 3 h 82"/>
              <a:gd name="T106" fmla="*/ 7 w 70"/>
              <a:gd name="T107" fmla="*/ 3 h 82"/>
              <a:gd name="T108" fmla="*/ 4 w 70"/>
              <a:gd name="T109" fmla="*/ 3 h 82"/>
              <a:gd name="T110" fmla="*/ 0 w 70"/>
              <a:gd name="T111" fmla="*/ 3 h 82"/>
              <a:gd name="T112" fmla="*/ 0 w 70"/>
              <a:gd name="T113" fmla="*/ 0 h 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</a:cxnLst>
            <a:rect l="0" t="0" r="r" b="b"/>
            <a:pathLst>
              <a:path w="70" h="82">
                <a:moveTo>
                  <a:pt x="0" y="0"/>
                </a:moveTo>
                <a:lnTo>
                  <a:pt x="70" y="0"/>
                </a:lnTo>
                <a:lnTo>
                  <a:pt x="70" y="24"/>
                </a:lnTo>
                <a:lnTo>
                  <a:pt x="67" y="24"/>
                </a:lnTo>
                <a:lnTo>
                  <a:pt x="67" y="19"/>
                </a:lnTo>
                <a:lnTo>
                  <a:pt x="65" y="15"/>
                </a:lnTo>
                <a:lnTo>
                  <a:pt x="64" y="12"/>
                </a:lnTo>
                <a:lnTo>
                  <a:pt x="58" y="8"/>
                </a:lnTo>
                <a:lnTo>
                  <a:pt x="53" y="7"/>
                </a:lnTo>
                <a:lnTo>
                  <a:pt x="50" y="5"/>
                </a:lnTo>
                <a:lnTo>
                  <a:pt x="45" y="5"/>
                </a:lnTo>
                <a:lnTo>
                  <a:pt x="40" y="5"/>
                </a:lnTo>
                <a:lnTo>
                  <a:pt x="33" y="5"/>
                </a:lnTo>
                <a:lnTo>
                  <a:pt x="33" y="39"/>
                </a:lnTo>
                <a:lnTo>
                  <a:pt x="35" y="39"/>
                </a:lnTo>
                <a:lnTo>
                  <a:pt x="40" y="39"/>
                </a:lnTo>
                <a:lnTo>
                  <a:pt x="43" y="38"/>
                </a:lnTo>
                <a:lnTo>
                  <a:pt x="47" y="36"/>
                </a:lnTo>
                <a:lnTo>
                  <a:pt x="48" y="32"/>
                </a:lnTo>
                <a:lnTo>
                  <a:pt x="52" y="27"/>
                </a:lnTo>
                <a:lnTo>
                  <a:pt x="52" y="22"/>
                </a:lnTo>
                <a:lnTo>
                  <a:pt x="55" y="22"/>
                </a:lnTo>
                <a:lnTo>
                  <a:pt x="55" y="62"/>
                </a:lnTo>
                <a:lnTo>
                  <a:pt x="52" y="62"/>
                </a:lnTo>
                <a:lnTo>
                  <a:pt x="52" y="55"/>
                </a:lnTo>
                <a:lnTo>
                  <a:pt x="48" y="51"/>
                </a:lnTo>
                <a:lnTo>
                  <a:pt x="47" y="48"/>
                </a:lnTo>
                <a:lnTo>
                  <a:pt x="40" y="44"/>
                </a:lnTo>
                <a:lnTo>
                  <a:pt x="35" y="43"/>
                </a:lnTo>
                <a:lnTo>
                  <a:pt x="33" y="43"/>
                </a:lnTo>
                <a:lnTo>
                  <a:pt x="33" y="69"/>
                </a:lnTo>
                <a:lnTo>
                  <a:pt x="33" y="74"/>
                </a:lnTo>
                <a:lnTo>
                  <a:pt x="33" y="77"/>
                </a:lnTo>
                <a:lnTo>
                  <a:pt x="35" y="79"/>
                </a:lnTo>
                <a:lnTo>
                  <a:pt x="35" y="79"/>
                </a:lnTo>
                <a:lnTo>
                  <a:pt x="38" y="81"/>
                </a:lnTo>
                <a:lnTo>
                  <a:pt x="41" y="81"/>
                </a:lnTo>
                <a:lnTo>
                  <a:pt x="43" y="81"/>
                </a:lnTo>
                <a:lnTo>
                  <a:pt x="43" y="82"/>
                </a:lnTo>
                <a:lnTo>
                  <a:pt x="0" y="82"/>
                </a:lnTo>
                <a:lnTo>
                  <a:pt x="0" y="81"/>
                </a:lnTo>
                <a:lnTo>
                  <a:pt x="4" y="81"/>
                </a:lnTo>
                <a:lnTo>
                  <a:pt x="7" y="81"/>
                </a:lnTo>
                <a:lnTo>
                  <a:pt x="9" y="79"/>
                </a:lnTo>
                <a:lnTo>
                  <a:pt x="11" y="79"/>
                </a:lnTo>
                <a:lnTo>
                  <a:pt x="12" y="75"/>
                </a:lnTo>
                <a:lnTo>
                  <a:pt x="12" y="74"/>
                </a:lnTo>
                <a:lnTo>
                  <a:pt x="12" y="69"/>
                </a:lnTo>
                <a:lnTo>
                  <a:pt x="12" y="15"/>
                </a:lnTo>
                <a:lnTo>
                  <a:pt x="12" y="10"/>
                </a:lnTo>
                <a:lnTo>
                  <a:pt x="12" y="7"/>
                </a:lnTo>
                <a:lnTo>
                  <a:pt x="11" y="5"/>
                </a:lnTo>
                <a:lnTo>
                  <a:pt x="9" y="3"/>
                </a:lnTo>
                <a:lnTo>
                  <a:pt x="7" y="3"/>
                </a:lnTo>
                <a:lnTo>
                  <a:pt x="4" y="3"/>
                </a:lnTo>
                <a:lnTo>
                  <a:pt x="0" y="3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621" name="Freeform 885"/>
          <xdr:cNvSpPr>
            <a:spLocks/>
          </xdr:cNvSpPr>
        </xdr:nvSpPr>
        <xdr:spPr bwMode="auto">
          <a:xfrm>
            <a:off x="1212850" y="92710"/>
            <a:ext cx="33020" cy="52070"/>
          </a:xfrm>
          <a:custGeom>
            <a:avLst/>
            <a:gdLst>
              <a:gd name="T0" fmla="*/ 26 w 52"/>
              <a:gd name="T1" fmla="*/ 0 h 82"/>
              <a:gd name="T2" fmla="*/ 33 w 52"/>
              <a:gd name="T3" fmla="*/ 0 h 82"/>
              <a:gd name="T4" fmla="*/ 38 w 52"/>
              <a:gd name="T5" fmla="*/ 2 h 82"/>
              <a:gd name="T6" fmla="*/ 41 w 52"/>
              <a:gd name="T7" fmla="*/ 5 h 82"/>
              <a:gd name="T8" fmla="*/ 45 w 52"/>
              <a:gd name="T9" fmla="*/ 10 h 82"/>
              <a:gd name="T10" fmla="*/ 48 w 52"/>
              <a:gd name="T11" fmla="*/ 15 h 82"/>
              <a:gd name="T12" fmla="*/ 48 w 52"/>
              <a:gd name="T13" fmla="*/ 19 h 82"/>
              <a:gd name="T14" fmla="*/ 47 w 52"/>
              <a:gd name="T15" fmla="*/ 28 h 82"/>
              <a:gd name="T16" fmla="*/ 43 w 52"/>
              <a:gd name="T17" fmla="*/ 36 h 82"/>
              <a:gd name="T18" fmla="*/ 35 w 52"/>
              <a:gd name="T19" fmla="*/ 50 h 82"/>
              <a:gd name="T20" fmla="*/ 18 w 52"/>
              <a:gd name="T21" fmla="*/ 67 h 82"/>
              <a:gd name="T22" fmla="*/ 35 w 52"/>
              <a:gd name="T23" fmla="*/ 67 h 82"/>
              <a:gd name="T24" fmla="*/ 40 w 52"/>
              <a:gd name="T25" fmla="*/ 67 h 82"/>
              <a:gd name="T26" fmla="*/ 43 w 52"/>
              <a:gd name="T27" fmla="*/ 67 h 82"/>
              <a:gd name="T28" fmla="*/ 45 w 52"/>
              <a:gd name="T29" fmla="*/ 65 h 82"/>
              <a:gd name="T30" fmla="*/ 47 w 52"/>
              <a:gd name="T31" fmla="*/ 65 h 82"/>
              <a:gd name="T32" fmla="*/ 48 w 52"/>
              <a:gd name="T33" fmla="*/ 62 h 82"/>
              <a:gd name="T34" fmla="*/ 50 w 52"/>
              <a:gd name="T35" fmla="*/ 58 h 82"/>
              <a:gd name="T36" fmla="*/ 52 w 52"/>
              <a:gd name="T37" fmla="*/ 58 h 82"/>
              <a:gd name="T38" fmla="*/ 48 w 52"/>
              <a:gd name="T39" fmla="*/ 82 h 82"/>
              <a:gd name="T40" fmla="*/ 0 w 52"/>
              <a:gd name="T41" fmla="*/ 82 h 82"/>
              <a:gd name="T42" fmla="*/ 0 w 52"/>
              <a:gd name="T43" fmla="*/ 81 h 82"/>
              <a:gd name="T44" fmla="*/ 12 w 52"/>
              <a:gd name="T45" fmla="*/ 65 h 82"/>
              <a:gd name="T46" fmla="*/ 21 w 52"/>
              <a:gd name="T47" fmla="*/ 53 h 82"/>
              <a:gd name="T48" fmla="*/ 26 w 52"/>
              <a:gd name="T49" fmla="*/ 46 h 82"/>
              <a:gd name="T50" fmla="*/ 29 w 52"/>
              <a:gd name="T51" fmla="*/ 36 h 82"/>
              <a:gd name="T52" fmla="*/ 31 w 52"/>
              <a:gd name="T53" fmla="*/ 28 h 82"/>
              <a:gd name="T54" fmla="*/ 29 w 52"/>
              <a:gd name="T55" fmla="*/ 22 h 82"/>
              <a:gd name="T56" fmla="*/ 28 w 52"/>
              <a:gd name="T57" fmla="*/ 17 h 82"/>
              <a:gd name="T58" fmla="*/ 23 w 52"/>
              <a:gd name="T59" fmla="*/ 14 h 82"/>
              <a:gd name="T60" fmla="*/ 18 w 52"/>
              <a:gd name="T61" fmla="*/ 14 h 82"/>
              <a:gd name="T62" fmla="*/ 12 w 52"/>
              <a:gd name="T63" fmla="*/ 14 h 82"/>
              <a:gd name="T64" fmla="*/ 7 w 52"/>
              <a:gd name="T65" fmla="*/ 17 h 82"/>
              <a:gd name="T66" fmla="*/ 4 w 52"/>
              <a:gd name="T67" fmla="*/ 22 h 82"/>
              <a:gd name="T68" fmla="*/ 0 w 52"/>
              <a:gd name="T69" fmla="*/ 22 h 82"/>
              <a:gd name="T70" fmla="*/ 4 w 52"/>
              <a:gd name="T71" fmla="*/ 15 h 82"/>
              <a:gd name="T72" fmla="*/ 7 w 52"/>
              <a:gd name="T73" fmla="*/ 9 h 82"/>
              <a:gd name="T74" fmla="*/ 11 w 52"/>
              <a:gd name="T75" fmla="*/ 5 h 82"/>
              <a:gd name="T76" fmla="*/ 16 w 52"/>
              <a:gd name="T77" fmla="*/ 2 h 82"/>
              <a:gd name="T78" fmla="*/ 21 w 52"/>
              <a:gd name="T79" fmla="*/ 0 h 82"/>
              <a:gd name="T80" fmla="*/ 26 w 52"/>
              <a:gd name="T81" fmla="*/ 0 h 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52" h="82">
                <a:moveTo>
                  <a:pt x="26" y="0"/>
                </a:moveTo>
                <a:lnTo>
                  <a:pt x="33" y="0"/>
                </a:lnTo>
                <a:lnTo>
                  <a:pt x="38" y="2"/>
                </a:lnTo>
                <a:lnTo>
                  <a:pt x="41" y="5"/>
                </a:lnTo>
                <a:lnTo>
                  <a:pt x="45" y="10"/>
                </a:lnTo>
                <a:lnTo>
                  <a:pt x="48" y="15"/>
                </a:lnTo>
                <a:lnTo>
                  <a:pt x="48" y="19"/>
                </a:lnTo>
                <a:lnTo>
                  <a:pt x="47" y="28"/>
                </a:lnTo>
                <a:lnTo>
                  <a:pt x="43" y="36"/>
                </a:lnTo>
                <a:lnTo>
                  <a:pt x="35" y="50"/>
                </a:lnTo>
                <a:lnTo>
                  <a:pt x="18" y="67"/>
                </a:lnTo>
                <a:lnTo>
                  <a:pt x="35" y="67"/>
                </a:lnTo>
                <a:lnTo>
                  <a:pt x="40" y="67"/>
                </a:lnTo>
                <a:lnTo>
                  <a:pt x="43" y="67"/>
                </a:lnTo>
                <a:lnTo>
                  <a:pt x="45" y="65"/>
                </a:lnTo>
                <a:lnTo>
                  <a:pt x="47" y="65"/>
                </a:lnTo>
                <a:lnTo>
                  <a:pt x="48" y="62"/>
                </a:lnTo>
                <a:lnTo>
                  <a:pt x="50" y="58"/>
                </a:lnTo>
                <a:lnTo>
                  <a:pt x="52" y="58"/>
                </a:lnTo>
                <a:lnTo>
                  <a:pt x="48" y="82"/>
                </a:lnTo>
                <a:lnTo>
                  <a:pt x="0" y="82"/>
                </a:lnTo>
                <a:lnTo>
                  <a:pt x="0" y="81"/>
                </a:lnTo>
                <a:lnTo>
                  <a:pt x="12" y="65"/>
                </a:lnTo>
                <a:lnTo>
                  <a:pt x="21" y="53"/>
                </a:lnTo>
                <a:lnTo>
                  <a:pt x="26" y="46"/>
                </a:lnTo>
                <a:lnTo>
                  <a:pt x="29" y="36"/>
                </a:lnTo>
                <a:lnTo>
                  <a:pt x="31" y="28"/>
                </a:lnTo>
                <a:lnTo>
                  <a:pt x="29" y="22"/>
                </a:lnTo>
                <a:lnTo>
                  <a:pt x="28" y="17"/>
                </a:lnTo>
                <a:lnTo>
                  <a:pt x="23" y="14"/>
                </a:lnTo>
                <a:lnTo>
                  <a:pt x="18" y="14"/>
                </a:lnTo>
                <a:lnTo>
                  <a:pt x="12" y="14"/>
                </a:lnTo>
                <a:lnTo>
                  <a:pt x="7" y="17"/>
                </a:lnTo>
                <a:lnTo>
                  <a:pt x="4" y="22"/>
                </a:lnTo>
                <a:lnTo>
                  <a:pt x="0" y="22"/>
                </a:lnTo>
                <a:lnTo>
                  <a:pt x="4" y="15"/>
                </a:lnTo>
                <a:lnTo>
                  <a:pt x="7" y="9"/>
                </a:lnTo>
                <a:lnTo>
                  <a:pt x="11" y="5"/>
                </a:lnTo>
                <a:lnTo>
                  <a:pt x="16" y="2"/>
                </a:lnTo>
                <a:lnTo>
                  <a:pt x="21" y="0"/>
                </a:lnTo>
                <a:lnTo>
                  <a:pt x="26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622" name="Freeform 886"/>
          <xdr:cNvSpPr>
            <a:spLocks noEditPoints="1"/>
          </xdr:cNvSpPr>
        </xdr:nvSpPr>
        <xdr:spPr bwMode="auto">
          <a:xfrm>
            <a:off x="1252220" y="92710"/>
            <a:ext cx="33655" cy="52070"/>
          </a:xfrm>
          <a:custGeom>
            <a:avLst/>
            <a:gdLst>
              <a:gd name="T0" fmla="*/ 29 w 53"/>
              <a:gd name="T1" fmla="*/ 19 h 82"/>
              <a:gd name="T2" fmla="*/ 5 w 53"/>
              <a:gd name="T3" fmla="*/ 52 h 82"/>
              <a:gd name="T4" fmla="*/ 29 w 53"/>
              <a:gd name="T5" fmla="*/ 52 h 82"/>
              <a:gd name="T6" fmla="*/ 29 w 53"/>
              <a:gd name="T7" fmla="*/ 19 h 82"/>
              <a:gd name="T8" fmla="*/ 38 w 53"/>
              <a:gd name="T9" fmla="*/ 0 h 82"/>
              <a:gd name="T10" fmla="*/ 46 w 53"/>
              <a:gd name="T11" fmla="*/ 0 h 82"/>
              <a:gd name="T12" fmla="*/ 46 w 53"/>
              <a:gd name="T13" fmla="*/ 52 h 82"/>
              <a:gd name="T14" fmla="*/ 53 w 53"/>
              <a:gd name="T15" fmla="*/ 52 h 82"/>
              <a:gd name="T16" fmla="*/ 53 w 53"/>
              <a:gd name="T17" fmla="*/ 64 h 82"/>
              <a:gd name="T18" fmla="*/ 46 w 53"/>
              <a:gd name="T19" fmla="*/ 64 h 82"/>
              <a:gd name="T20" fmla="*/ 46 w 53"/>
              <a:gd name="T21" fmla="*/ 82 h 82"/>
              <a:gd name="T22" fmla="*/ 29 w 53"/>
              <a:gd name="T23" fmla="*/ 82 h 82"/>
              <a:gd name="T24" fmla="*/ 29 w 53"/>
              <a:gd name="T25" fmla="*/ 64 h 82"/>
              <a:gd name="T26" fmla="*/ 0 w 53"/>
              <a:gd name="T27" fmla="*/ 64 h 82"/>
              <a:gd name="T28" fmla="*/ 0 w 53"/>
              <a:gd name="T29" fmla="*/ 52 h 82"/>
              <a:gd name="T30" fmla="*/ 38 w 53"/>
              <a:gd name="T31" fmla="*/ 0 h 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53" h="82">
                <a:moveTo>
                  <a:pt x="29" y="19"/>
                </a:moveTo>
                <a:lnTo>
                  <a:pt x="5" y="52"/>
                </a:lnTo>
                <a:lnTo>
                  <a:pt x="29" y="52"/>
                </a:lnTo>
                <a:lnTo>
                  <a:pt x="29" y="19"/>
                </a:lnTo>
                <a:close/>
                <a:moveTo>
                  <a:pt x="38" y="0"/>
                </a:moveTo>
                <a:lnTo>
                  <a:pt x="46" y="0"/>
                </a:lnTo>
                <a:lnTo>
                  <a:pt x="46" y="52"/>
                </a:lnTo>
                <a:lnTo>
                  <a:pt x="53" y="52"/>
                </a:lnTo>
                <a:lnTo>
                  <a:pt x="53" y="64"/>
                </a:lnTo>
                <a:lnTo>
                  <a:pt x="46" y="64"/>
                </a:lnTo>
                <a:lnTo>
                  <a:pt x="46" y="82"/>
                </a:lnTo>
                <a:lnTo>
                  <a:pt x="29" y="82"/>
                </a:lnTo>
                <a:lnTo>
                  <a:pt x="29" y="64"/>
                </a:lnTo>
                <a:lnTo>
                  <a:pt x="0" y="64"/>
                </a:lnTo>
                <a:lnTo>
                  <a:pt x="0" y="52"/>
                </a:lnTo>
                <a:lnTo>
                  <a:pt x="38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623" name="Freeform 887"/>
          <xdr:cNvSpPr>
            <a:spLocks/>
          </xdr:cNvSpPr>
        </xdr:nvSpPr>
        <xdr:spPr bwMode="auto">
          <a:xfrm>
            <a:off x="1290320" y="93980"/>
            <a:ext cx="55245" cy="52070"/>
          </a:xfrm>
          <a:custGeom>
            <a:avLst/>
            <a:gdLst>
              <a:gd name="T0" fmla="*/ 0 w 87"/>
              <a:gd name="T1" fmla="*/ 0 h 82"/>
              <a:gd name="T2" fmla="*/ 39 w 87"/>
              <a:gd name="T3" fmla="*/ 0 h 82"/>
              <a:gd name="T4" fmla="*/ 39 w 87"/>
              <a:gd name="T5" fmla="*/ 1 h 82"/>
              <a:gd name="T6" fmla="*/ 38 w 87"/>
              <a:gd name="T7" fmla="*/ 1 h 82"/>
              <a:gd name="T8" fmla="*/ 32 w 87"/>
              <a:gd name="T9" fmla="*/ 1 h 82"/>
              <a:gd name="T10" fmla="*/ 31 w 87"/>
              <a:gd name="T11" fmla="*/ 3 h 82"/>
              <a:gd name="T12" fmla="*/ 29 w 87"/>
              <a:gd name="T13" fmla="*/ 3 h 82"/>
              <a:gd name="T14" fmla="*/ 29 w 87"/>
              <a:gd name="T15" fmla="*/ 5 h 82"/>
              <a:gd name="T16" fmla="*/ 29 w 87"/>
              <a:gd name="T17" fmla="*/ 8 h 82"/>
              <a:gd name="T18" fmla="*/ 31 w 87"/>
              <a:gd name="T19" fmla="*/ 10 h 82"/>
              <a:gd name="T20" fmla="*/ 31 w 87"/>
              <a:gd name="T21" fmla="*/ 12 h 82"/>
              <a:gd name="T22" fmla="*/ 32 w 87"/>
              <a:gd name="T23" fmla="*/ 15 h 82"/>
              <a:gd name="T24" fmla="*/ 50 w 87"/>
              <a:gd name="T25" fmla="*/ 56 h 82"/>
              <a:gd name="T26" fmla="*/ 67 w 87"/>
              <a:gd name="T27" fmla="*/ 20 h 82"/>
              <a:gd name="T28" fmla="*/ 68 w 87"/>
              <a:gd name="T29" fmla="*/ 17 h 82"/>
              <a:gd name="T30" fmla="*/ 68 w 87"/>
              <a:gd name="T31" fmla="*/ 13 h 82"/>
              <a:gd name="T32" fmla="*/ 70 w 87"/>
              <a:gd name="T33" fmla="*/ 12 h 82"/>
              <a:gd name="T34" fmla="*/ 70 w 87"/>
              <a:gd name="T35" fmla="*/ 8 h 82"/>
              <a:gd name="T36" fmla="*/ 70 w 87"/>
              <a:gd name="T37" fmla="*/ 7 h 82"/>
              <a:gd name="T38" fmla="*/ 70 w 87"/>
              <a:gd name="T39" fmla="*/ 5 h 82"/>
              <a:gd name="T40" fmla="*/ 70 w 87"/>
              <a:gd name="T41" fmla="*/ 5 h 82"/>
              <a:gd name="T42" fmla="*/ 68 w 87"/>
              <a:gd name="T43" fmla="*/ 3 h 82"/>
              <a:gd name="T44" fmla="*/ 67 w 87"/>
              <a:gd name="T45" fmla="*/ 1 h 82"/>
              <a:gd name="T46" fmla="*/ 63 w 87"/>
              <a:gd name="T47" fmla="*/ 1 h 82"/>
              <a:gd name="T48" fmla="*/ 60 w 87"/>
              <a:gd name="T49" fmla="*/ 1 h 82"/>
              <a:gd name="T50" fmla="*/ 60 w 87"/>
              <a:gd name="T51" fmla="*/ 0 h 82"/>
              <a:gd name="T52" fmla="*/ 87 w 87"/>
              <a:gd name="T53" fmla="*/ 0 h 82"/>
              <a:gd name="T54" fmla="*/ 87 w 87"/>
              <a:gd name="T55" fmla="*/ 1 h 82"/>
              <a:gd name="T56" fmla="*/ 82 w 87"/>
              <a:gd name="T57" fmla="*/ 3 h 82"/>
              <a:gd name="T58" fmla="*/ 79 w 87"/>
              <a:gd name="T59" fmla="*/ 7 h 82"/>
              <a:gd name="T60" fmla="*/ 77 w 87"/>
              <a:gd name="T61" fmla="*/ 8 h 82"/>
              <a:gd name="T62" fmla="*/ 74 w 87"/>
              <a:gd name="T63" fmla="*/ 13 h 82"/>
              <a:gd name="T64" fmla="*/ 72 w 87"/>
              <a:gd name="T65" fmla="*/ 20 h 82"/>
              <a:gd name="T66" fmla="*/ 43 w 87"/>
              <a:gd name="T67" fmla="*/ 82 h 82"/>
              <a:gd name="T68" fmla="*/ 41 w 87"/>
              <a:gd name="T69" fmla="*/ 82 h 82"/>
              <a:gd name="T70" fmla="*/ 14 w 87"/>
              <a:gd name="T71" fmla="*/ 17 h 82"/>
              <a:gd name="T72" fmla="*/ 10 w 87"/>
              <a:gd name="T73" fmla="*/ 10 h 82"/>
              <a:gd name="T74" fmla="*/ 8 w 87"/>
              <a:gd name="T75" fmla="*/ 7 h 82"/>
              <a:gd name="T76" fmla="*/ 7 w 87"/>
              <a:gd name="T77" fmla="*/ 3 h 82"/>
              <a:gd name="T78" fmla="*/ 3 w 87"/>
              <a:gd name="T79" fmla="*/ 1 h 82"/>
              <a:gd name="T80" fmla="*/ 0 w 87"/>
              <a:gd name="T81" fmla="*/ 1 h 82"/>
              <a:gd name="T82" fmla="*/ 0 w 87"/>
              <a:gd name="T83" fmla="*/ 0 h 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87" h="82">
                <a:moveTo>
                  <a:pt x="0" y="0"/>
                </a:moveTo>
                <a:lnTo>
                  <a:pt x="39" y="0"/>
                </a:lnTo>
                <a:lnTo>
                  <a:pt x="39" y="1"/>
                </a:lnTo>
                <a:lnTo>
                  <a:pt x="38" y="1"/>
                </a:lnTo>
                <a:lnTo>
                  <a:pt x="32" y="1"/>
                </a:lnTo>
                <a:lnTo>
                  <a:pt x="31" y="3"/>
                </a:lnTo>
                <a:lnTo>
                  <a:pt x="29" y="3"/>
                </a:lnTo>
                <a:lnTo>
                  <a:pt x="29" y="5"/>
                </a:lnTo>
                <a:lnTo>
                  <a:pt x="29" y="8"/>
                </a:lnTo>
                <a:lnTo>
                  <a:pt x="31" y="10"/>
                </a:lnTo>
                <a:lnTo>
                  <a:pt x="31" y="12"/>
                </a:lnTo>
                <a:lnTo>
                  <a:pt x="32" y="15"/>
                </a:lnTo>
                <a:lnTo>
                  <a:pt x="50" y="56"/>
                </a:lnTo>
                <a:lnTo>
                  <a:pt x="67" y="20"/>
                </a:lnTo>
                <a:lnTo>
                  <a:pt x="68" y="17"/>
                </a:lnTo>
                <a:lnTo>
                  <a:pt x="68" y="13"/>
                </a:lnTo>
                <a:lnTo>
                  <a:pt x="70" y="12"/>
                </a:lnTo>
                <a:lnTo>
                  <a:pt x="70" y="8"/>
                </a:lnTo>
                <a:lnTo>
                  <a:pt x="70" y="7"/>
                </a:lnTo>
                <a:lnTo>
                  <a:pt x="70" y="5"/>
                </a:lnTo>
                <a:lnTo>
                  <a:pt x="70" y="5"/>
                </a:lnTo>
                <a:lnTo>
                  <a:pt x="68" y="3"/>
                </a:lnTo>
                <a:lnTo>
                  <a:pt x="67" y="1"/>
                </a:lnTo>
                <a:lnTo>
                  <a:pt x="63" y="1"/>
                </a:lnTo>
                <a:lnTo>
                  <a:pt x="60" y="1"/>
                </a:lnTo>
                <a:lnTo>
                  <a:pt x="60" y="0"/>
                </a:lnTo>
                <a:lnTo>
                  <a:pt x="87" y="0"/>
                </a:lnTo>
                <a:lnTo>
                  <a:pt x="87" y="1"/>
                </a:lnTo>
                <a:lnTo>
                  <a:pt x="82" y="3"/>
                </a:lnTo>
                <a:lnTo>
                  <a:pt x="79" y="7"/>
                </a:lnTo>
                <a:lnTo>
                  <a:pt x="77" y="8"/>
                </a:lnTo>
                <a:lnTo>
                  <a:pt x="74" y="13"/>
                </a:lnTo>
                <a:lnTo>
                  <a:pt x="72" y="20"/>
                </a:lnTo>
                <a:lnTo>
                  <a:pt x="43" y="82"/>
                </a:lnTo>
                <a:lnTo>
                  <a:pt x="41" y="82"/>
                </a:lnTo>
                <a:lnTo>
                  <a:pt x="14" y="17"/>
                </a:lnTo>
                <a:lnTo>
                  <a:pt x="10" y="10"/>
                </a:lnTo>
                <a:lnTo>
                  <a:pt x="8" y="7"/>
                </a:lnTo>
                <a:lnTo>
                  <a:pt x="7" y="3"/>
                </a:lnTo>
                <a:lnTo>
                  <a:pt x="3" y="1"/>
                </a:lnTo>
                <a:lnTo>
                  <a:pt x="0" y="1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624" name="Freeform 888"/>
          <xdr:cNvSpPr>
            <a:spLocks noEditPoints="1"/>
          </xdr:cNvSpPr>
        </xdr:nvSpPr>
        <xdr:spPr bwMode="auto">
          <a:xfrm>
            <a:off x="1346835" y="648970"/>
            <a:ext cx="55245" cy="54610"/>
          </a:xfrm>
          <a:custGeom>
            <a:avLst/>
            <a:gdLst>
              <a:gd name="T0" fmla="*/ 44 w 87"/>
              <a:gd name="T1" fmla="*/ 4 h 86"/>
              <a:gd name="T2" fmla="*/ 39 w 87"/>
              <a:gd name="T3" fmla="*/ 5 h 86"/>
              <a:gd name="T4" fmla="*/ 34 w 87"/>
              <a:gd name="T5" fmla="*/ 7 h 86"/>
              <a:gd name="T6" fmla="*/ 31 w 87"/>
              <a:gd name="T7" fmla="*/ 11 h 86"/>
              <a:gd name="T8" fmla="*/ 27 w 87"/>
              <a:gd name="T9" fmla="*/ 16 h 86"/>
              <a:gd name="T10" fmla="*/ 24 w 87"/>
              <a:gd name="T11" fmla="*/ 23 h 86"/>
              <a:gd name="T12" fmla="*/ 22 w 87"/>
              <a:gd name="T13" fmla="*/ 31 h 86"/>
              <a:gd name="T14" fmla="*/ 22 w 87"/>
              <a:gd name="T15" fmla="*/ 43 h 86"/>
              <a:gd name="T16" fmla="*/ 24 w 87"/>
              <a:gd name="T17" fmla="*/ 60 h 86"/>
              <a:gd name="T18" fmla="*/ 29 w 87"/>
              <a:gd name="T19" fmla="*/ 74 h 86"/>
              <a:gd name="T20" fmla="*/ 34 w 87"/>
              <a:gd name="T21" fmla="*/ 78 h 86"/>
              <a:gd name="T22" fmla="*/ 38 w 87"/>
              <a:gd name="T23" fmla="*/ 79 h 86"/>
              <a:gd name="T24" fmla="*/ 44 w 87"/>
              <a:gd name="T25" fmla="*/ 81 h 86"/>
              <a:gd name="T26" fmla="*/ 50 w 87"/>
              <a:gd name="T27" fmla="*/ 79 h 86"/>
              <a:gd name="T28" fmla="*/ 55 w 87"/>
              <a:gd name="T29" fmla="*/ 78 h 86"/>
              <a:gd name="T30" fmla="*/ 58 w 87"/>
              <a:gd name="T31" fmla="*/ 74 h 86"/>
              <a:gd name="T32" fmla="*/ 60 w 87"/>
              <a:gd name="T33" fmla="*/ 71 h 86"/>
              <a:gd name="T34" fmla="*/ 63 w 87"/>
              <a:gd name="T35" fmla="*/ 65 h 86"/>
              <a:gd name="T36" fmla="*/ 65 w 87"/>
              <a:gd name="T37" fmla="*/ 59 h 86"/>
              <a:gd name="T38" fmla="*/ 65 w 87"/>
              <a:gd name="T39" fmla="*/ 52 h 86"/>
              <a:gd name="T40" fmla="*/ 65 w 87"/>
              <a:gd name="T41" fmla="*/ 43 h 86"/>
              <a:gd name="T42" fmla="*/ 65 w 87"/>
              <a:gd name="T43" fmla="*/ 33 h 86"/>
              <a:gd name="T44" fmla="*/ 65 w 87"/>
              <a:gd name="T45" fmla="*/ 26 h 86"/>
              <a:gd name="T46" fmla="*/ 63 w 87"/>
              <a:gd name="T47" fmla="*/ 19 h 86"/>
              <a:gd name="T48" fmla="*/ 60 w 87"/>
              <a:gd name="T49" fmla="*/ 14 h 86"/>
              <a:gd name="T50" fmla="*/ 58 w 87"/>
              <a:gd name="T51" fmla="*/ 11 h 86"/>
              <a:gd name="T52" fmla="*/ 55 w 87"/>
              <a:gd name="T53" fmla="*/ 7 h 86"/>
              <a:gd name="T54" fmla="*/ 50 w 87"/>
              <a:gd name="T55" fmla="*/ 5 h 86"/>
              <a:gd name="T56" fmla="*/ 44 w 87"/>
              <a:gd name="T57" fmla="*/ 4 h 86"/>
              <a:gd name="T58" fmla="*/ 43 w 87"/>
              <a:gd name="T59" fmla="*/ 0 h 86"/>
              <a:gd name="T60" fmla="*/ 62 w 87"/>
              <a:gd name="T61" fmla="*/ 4 h 86"/>
              <a:gd name="T62" fmla="*/ 75 w 87"/>
              <a:gd name="T63" fmla="*/ 12 h 86"/>
              <a:gd name="T64" fmla="*/ 84 w 87"/>
              <a:gd name="T65" fmla="*/ 26 h 86"/>
              <a:gd name="T66" fmla="*/ 87 w 87"/>
              <a:gd name="T67" fmla="*/ 41 h 86"/>
              <a:gd name="T68" fmla="*/ 86 w 87"/>
              <a:gd name="T69" fmla="*/ 52 h 86"/>
              <a:gd name="T70" fmla="*/ 84 w 87"/>
              <a:gd name="T71" fmla="*/ 62 h 86"/>
              <a:gd name="T72" fmla="*/ 79 w 87"/>
              <a:gd name="T73" fmla="*/ 69 h 86"/>
              <a:gd name="T74" fmla="*/ 63 w 87"/>
              <a:gd name="T75" fmla="*/ 81 h 86"/>
              <a:gd name="T76" fmla="*/ 44 w 87"/>
              <a:gd name="T77" fmla="*/ 86 h 86"/>
              <a:gd name="T78" fmla="*/ 24 w 87"/>
              <a:gd name="T79" fmla="*/ 81 h 86"/>
              <a:gd name="T80" fmla="*/ 10 w 87"/>
              <a:gd name="T81" fmla="*/ 71 h 86"/>
              <a:gd name="T82" fmla="*/ 3 w 87"/>
              <a:gd name="T83" fmla="*/ 57 h 86"/>
              <a:gd name="T84" fmla="*/ 0 w 87"/>
              <a:gd name="T85" fmla="*/ 41 h 86"/>
              <a:gd name="T86" fmla="*/ 3 w 87"/>
              <a:gd name="T87" fmla="*/ 26 h 86"/>
              <a:gd name="T88" fmla="*/ 14 w 87"/>
              <a:gd name="T89" fmla="*/ 12 h 86"/>
              <a:gd name="T90" fmla="*/ 27 w 87"/>
              <a:gd name="T91" fmla="*/ 4 h 86"/>
              <a:gd name="T92" fmla="*/ 43 w 87"/>
              <a:gd name="T93" fmla="*/ 0 h 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87" h="86">
                <a:moveTo>
                  <a:pt x="44" y="4"/>
                </a:moveTo>
                <a:lnTo>
                  <a:pt x="39" y="5"/>
                </a:lnTo>
                <a:lnTo>
                  <a:pt x="34" y="7"/>
                </a:lnTo>
                <a:lnTo>
                  <a:pt x="31" y="11"/>
                </a:lnTo>
                <a:lnTo>
                  <a:pt x="27" y="16"/>
                </a:lnTo>
                <a:lnTo>
                  <a:pt x="24" y="23"/>
                </a:lnTo>
                <a:lnTo>
                  <a:pt x="22" y="31"/>
                </a:lnTo>
                <a:lnTo>
                  <a:pt x="22" y="43"/>
                </a:lnTo>
                <a:lnTo>
                  <a:pt x="24" y="60"/>
                </a:lnTo>
                <a:lnTo>
                  <a:pt x="29" y="74"/>
                </a:lnTo>
                <a:lnTo>
                  <a:pt x="34" y="78"/>
                </a:lnTo>
                <a:lnTo>
                  <a:pt x="38" y="79"/>
                </a:lnTo>
                <a:lnTo>
                  <a:pt x="44" y="81"/>
                </a:lnTo>
                <a:lnTo>
                  <a:pt x="50" y="79"/>
                </a:lnTo>
                <a:lnTo>
                  <a:pt x="55" y="78"/>
                </a:lnTo>
                <a:lnTo>
                  <a:pt x="58" y="74"/>
                </a:lnTo>
                <a:lnTo>
                  <a:pt x="60" y="71"/>
                </a:lnTo>
                <a:lnTo>
                  <a:pt x="63" y="65"/>
                </a:lnTo>
                <a:lnTo>
                  <a:pt x="65" y="59"/>
                </a:lnTo>
                <a:lnTo>
                  <a:pt x="65" y="52"/>
                </a:lnTo>
                <a:lnTo>
                  <a:pt x="65" y="43"/>
                </a:lnTo>
                <a:lnTo>
                  <a:pt x="65" y="33"/>
                </a:lnTo>
                <a:lnTo>
                  <a:pt x="65" y="26"/>
                </a:lnTo>
                <a:lnTo>
                  <a:pt x="63" y="19"/>
                </a:lnTo>
                <a:lnTo>
                  <a:pt x="60" y="14"/>
                </a:lnTo>
                <a:lnTo>
                  <a:pt x="58" y="11"/>
                </a:lnTo>
                <a:lnTo>
                  <a:pt x="55" y="7"/>
                </a:lnTo>
                <a:lnTo>
                  <a:pt x="50" y="5"/>
                </a:lnTo>
                <a:lnTo>
                  <a:pt x="44" y="4"/>
                </a:lnTo>
                <a:close/>
                <a:moveTo>
                  <a:pt x="43" y="0"/>
                </a:moveTo>
                <a:lnTo>
                  <a:pt x="62" y="4"/>
                </a:lnTo>
                <a:lnTo>
                  <a:pt x="75" y="12"/>
                </a:lnTo>
                <a:lnTo>
                  <a:pt x="84" y="26"/>
                </a:lnTo>
                <a:lnTo>
                  <a:pt x="87" y="41"/>
                </a:lnTo>
                <a:lnTo>
                  <a:pt x="86" y="52"/>
                </a:lnTo>
                <a:lnTo>
                  <a:pt x="84" y="62"/>
                </a:lnTo>
                <a:lnTo>
                  <a:pt x="79" y="69"/>
                </a:lnTo>
                <a:lnTo>
                  <a:pt x="63" y="81"/>
                </a:lnTo>
                <a:lnTo>
                  <a:pt x="44" y="86"/>
                </a:lnTo>
                <a:lnTo>
                  <a:pt x="24" y="81"/>
                </a:lnTo>
                <a:lnTo>
                  <a:pt x="10" y="71"/>
                </a:lnTo>
                <a:lnTo>
                  <a:pt x="3" y="57"/>
                </a:lnTo>
                <a:lnTo>
                  <a:pt x="0" y="41"/>
                </a:lnTo>
                <a:lnTo>
                  <a:pt x="3" y="26"/>
                </a:lnTo>
                <a:lnTo>
                  <a:pt x="14" y="12"/>
                </a:lnTo>
                <a:lnTo>
                  <a:pt x="27" y="4"/>
                </a:lnTo>
                <a:lnTo>
                  <a:pt x="43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625" name="Freeform 889"/>
          <xdr:cNvSpPr>
            <a:spLocks/>
          </xdr:cNvSpPr>
        </xdr:nvSpPr>
        <xdr:spPr bwMode="auto">
          <a:xfrm>
            <a:off x="1407795" y="650240"/>
            <a:ext cx="43180" cy="51435"/>
          </a:xfrm>
          <a:custGeom>
            <a:avLst/>
            <a:gdLst>
              <a:gd name="T0" fmla="*/ 0 w 68"/>
              <a:gd name="T1" fmla="*/ 0 h 81"/>
              <a:gd name="T2" fmla="*/ 68 w 68"/>
              <a:gd name="T3" fmla="*/ 0 h 81"/>
              <a:gd name="T4" fmla="*/ 68 w 68"/>
              <a:gd name="T5" fmla="*/ 22 h 81"/>
              <a:gd name="T6" fmla="*/ 65 w 68"/>
              <a:gd name="T7" fmla="*/ 22 h 81"/>
              <a:gd name="T8" fmla="*/ 65 w 68"/>
              <a:gd name="T9" fmla="*/ 17 h 81"/>
              <a:gd name="T10" fmla="*/ 63 w 68"/>
              <a:gd name="T11" fmla="*/ 14 h 81"/>
              <a:gd name="T12" fmla="*/ 61 w 68"/>
              <a:gd name="T13" fmla="*/ 10 h 81"/>
              <a:gd name="T14" fmla="*/ 56 w 68"/>
              <a:gd name="T15" fmla="*/ 7 h 81"/>
              <a:gd name="T16" fmla="*/ 51 w 68"/>
              <a:gd name="T17" fmla="*/ 5 h 81"/>
              <a:gd name="T18" fmla="*/ 48 w 68"/>
              <a:gd name="T19" fmla="*/ 5 h 81"/>
              <a:gd name="T20" fmla="*/ 44 w 68"/>
              <a:gd name="T21" fmla="*/ 3 h 81"/>
              <a:gd name="T22" fmla="*/ 37 w 68"/>
              <a:gd name="T23" fmla="*/ 3 h 81"/>
              <a:gd name="T24" fmla="*/ 31 w 68"/>
              <a:gd name="T25" fmla="*/ 3 h 81"/>
              <a:gd name="T26" fmla="*/ 31 w 68"/>
              <a:gd name="T27" fmla="*/ 38 h 81"/>
              <a:gd name="T28" fmla="*/ 32 w 68"/>
              <a:gd name="T29" fmla="*/ 38 h 81"/>
              <a:gd name="T30" fmla="*/ 37 w 68"/>
              <a:gd name="T31" fmla="*/ 38 h 81"/>
              <a:gd name="T32" fmla="*/ 41 w 68"/>
              <a:gd name="T33" fmla="*/ 36 h 81"/>
              <a:gd name="T34" fmla="*/ 44 w 68"/>
              <a:gd name="T35" fmla="*/ 34 h 81"/>
              <a:gd name="T36" fmla="*/ 48 w 68"/>
              <a:gd name="T37" fmla="*/ 31 h 81"/>
              <a:gd name="T38" fmla="*/ 49 w 68"/>
              <a:gd name="T39" fmla="*/ 26 h 81"/>
              <a:gd name="T40" fmla="*/ 51 w 68"/>
              <a:gd name="T41" fmla="*/ 21 h 81"/>
              <a:gd name="T42" fmla="*/ 53 w 68"/>
              <a:gd name="T43" fmla="*/ 21 h 81"/>
              <a:gd name="T44" fmla="*/ 53 w 68"/>
              <a:gd name="T45" fmla="*/ 62 h 81"/>
              <a:gd name="T46" fmla="*/ 51 w 68"/>
              <a:gd name="T47" fmla="*/ 62 h 81"/>
              <a:gd name="T48" fmla="*/ 49 w 68"/>
              <a:gd name="T49" fmla="*/ 55 h 81"/>
              <a:gd name="T50" fmla="*/ 48 w 68"/>
              <a:gd name="T51" fmla="*/ 50 h 81"/>
              <a:gd name="T52" fmla="*/ 44 w 68"/>
              <a:gd name="T53" fmla="*/ 46 h 81"/>
              <a:gd name="T54" fmla="*/ 39 w 68"/>
              <a:gd name="T55" fmla="*/ 43 h 81"/>
              <a:gd name="T56" fmla="*/ 32 w 68"/>
              <a:gd name="T57" fmla="*/ 43 h 81"/>
              <a:gd name="T58" fmla="*/ 31 w 68"/>
              <a:gd name="T59" fmla="*/ 43 h 81"/>
              <a:gd name="T60" fmla="*/ 31 w 68"/>
              <a:gd name="T61" fmla="*/ 67 h 81"/>
              <a:gd name="T62" fmla="*/ 31 w 68"/>
              <a:gd name="T63" fmla="*/ 72 h 81"/>
              <a:gd name="T64" fmla="*/ 31 w 68"/>
              <a:gd name="T65" fmla="*/ 76 h 81"/>
              <a:gd name="T66" fmla="*/ 32 w 68"/>
              <a:gd name="T67" fmla="*/ 77 h 81"/>
              <a:gd name="T68" fmla="*/ 34 w 68"/>
              <a:gd name="T69" fmla="*/ 77 h 81"/>
              <a:gd name="T70" fmla="*/ 36 w 68"/>
              <a:gd name="T71" fmla="*/ 79 h 81"/>
              <a:gd name="T72" fmla="*/ 39 w 68"/>
              <a:gd name="T73" fmla="*/ 79 h 81"/>
              <a:gd name="T74" fmla="*/ 41 w 68"/>
              <a:gd name="T75" fmla="*/ 79 h 81"/>
              <a:gd name="T76" fmla="*/ 41 w 68"/>
              <a:gd name="T77" fmla="*/ 81 h 81"/>
              <a:gd name="T78" fmla="*/ 0 w 68"/>
              <a:gd name="T79" fmla="*/ 81 h 81"/>
              <a:gd name="T80" fmla="*/ 0 w 68"/>
              <a:gd name="T81" fmla="*/ 79 h 81"/>
              <a:gd name="T82" fmla="*/ 2 w 68"/>
              <a:gd name="T83" fmla="*/ 79 h 81"/>
              <a:gd name="T84" fmla="*/ 5 w 68"/>
              <a:gd name="T85" fmla="*/ 79 h 81"/>
              <a:gd name="T86" fmla="*/ 8 w 68"/>
              <a:gd name="T87" fmla="*/ 77 h 81"/>
              <a:gd name="T88" fmla="*/ 8 w 68"/>
              <a:gd name="T89" fmla="*/ 77 h 81"/>
              <a:gd name="T90" fmla="*/ 10 w 68"/>
              <a:gd name="T91" fmla="*/ 76 h 81"/>
              <a:gd name="T92" fmla="*/ 10 w 68"/>
              <a:gd name="T93" fmla="*/ 72 h 81"/>
              <a:gd name="T94" fmla="*/ 10 w 68"/>
              <a:gd name="T95" fmla="*/ 67 h 81"/>
              <a:gd name="T96" fmla="*/ 10 w 68"/>
              <a:gd name="T97" fmla="*/ 14 h 81"/>
              <a:gd name="T98" fmla="*/ 10 w 68"/>
              <a:gd name="T99" fmla="*/ 9 h 81"/>
              <a:gd name="T100" fmla="*/ 10 w 68"/>
              <a:gd name="T101" fmla="*/ 5 h 81"/>
              <a:gd name="T102" fmla="*/ 8 w 68"/>
              <a:gd name="T103" fmla="*/ 3 h 81"/>
              <a:gd name="T104" fmla="*/ 7 w 68"/>
              <a:gd name="T105" fmla="*/ 3 h 81"/>
              <a:gd name="T106" fmla="*/ 5 w 68"/>
              <a:gd name="T107" fmla="*/ 2 h 81"/>
              <a:gd name="T108" fmla="*/ 2 w 68"/>
              <a:gd name="T109" fmla="*/ 2 h 81"/>
              <a:gd name="T110" fmla="*/ 0 w 68"/>
              <a:gd name="T111" fmla="*/ 2 h 81"/>
              <a:gd name="T112" fmla="*/ 0 w 68"/>
              <a:gd name="T113" fmla="*/ 0 h 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</a:cxnLst>
            <a:rect l="0" t="0" r="r" b="b"/>
            <a:pathLst>
              <a:path w="68" h="81">
                <a:moveTo>
                  <a:pt x="0" y="0"/>
                </a:moveTo>
                <a:lnTo>
                  <a:pt x="68" y="0"/>
                </a:lnTo>
                <a:lnTo>
                  <a:pt x="68" y="22"/>
                </a:lnTo>
                <a:lnTo>
                  <a:pt x="65" y="22"/>
                </a:lnTo>
                <a:lnTo>
                  <a:pt x="65" y="17"/>
                </a:lnTo>
                <a:lnTo>
                  <a:pt x="63" y="14"/>
                </a:lnTo>
                <a:lnTo>
                  <a:pt x="61" y="10"/>
                </a:lnTo>
                <a:lnTo>
                  <a:pt x="56" y="7"/>
                </a:lnTo>
                <a:lnTo>
                  <a:pt x="51" y="5"/>
                </a:lnTo>
                <a:lnTo>
                  <a:pt x="48" y="5"/>
                </a:lnTo>
                <a:lnTo>
                  <a:pt x="44" y="3"/>
                </a:lnTo>
                <a:lnTo>
                  <a:pt x="37" y="3"/>
                </a:lnTo>
                <a:lnTo>
                  <a:pt x="31" y="3"/>
                </a:lnTo>
                <a:lnTo>
                  <a:pt x="31" y="38"/>
                </a:lnTo>
                <a:lnTo>
                  <a:pt x="32" y="38"/>
                </a:lnTo>
                <a:lnTo>
                  <a:pt x="37" y="38"/>
                </a:lnTo>
                <a:lnTo>
                  <a:pt x="41" y="36"/>
                </a:lnTo>
                <a:lnTo>
                  <a:pt x="44" y="34"/>
                </a:lnTo>
                <a:lnTo>
                  <a:pt x="48" y="31"/>
                </a:lnTo>
                <a:lnTo>
                  <a:pt x="49" y="26"/>
                </a:lnTo>
                <a:lnTo>
                  <a:pt x="51" y="21"/>
                </a:lnTo>
                <a:lnTo>
                  <a:pt x="53" y="21"/>
                </a:lnTo>
                <a:lnTo>
                  <a:pt x="53" y="62"/>
                </a:lnTo>
                <a:lnTo>
                  <a:pt x="51" y="62"/>
                </a:lnTo>
                <a:lnTo>
                  <a:pt x="49" y="55"/>
                </a:lnTo>
                <a:lnTo>
                  <a:pt x="48" y="50"/>
                </a:lnTo>
                <a:lnTo>
                  <a:pt x="44" y="46"/>
                </a:lnTo>
                <a:lnTo>
                  <a:pt x="39" y="43"/>
                </a:lnTo>
                <a:lnTo>
                  <a:pt x="32" y="43"/>
                </a:lnTo>
                <a:lnTo>
                  <a:pt x="31" y="43"/>
                </a:lnTo>
                <a:lnTo>
                  <a:pt x="31" y="67"/>
                </a:lnTo>
                <a:lnTo>
                  <a:pt x="31" y="72"/>
                </a:lnTo>
                <a:lnTo>
                  <a:pt x="31" y="76"/>
                </a:lnTo>
                <a:lnTo>
                  <a:pt x="32" y="77"/>
                </a:lnTo>
                <a:lnTo>
                  <a:pt x="34" y="77"/>
                </a:lnTo>
                <a:lnTo>
                  <a:pt x="36" y="79"/>
                </a:lnTo>
                <a:lnTo>
                  <a:pt x="39" y="79"/>
                </a:lnTo>
                <a:lnTo>
                  <a:pt x="41" y="79"/>
                </a:lnTo>
                <a:lnTo>
                  <a:pt x="41" y="81"/>
                </a:lnTo>
                <a:lnTo>
                  <a:pt x="0" y="81"/>
                </a:lnTo>
                <a:lnTo>
                  <a:pt x="0" y="79"/>
                </a:lnTo>
                <a:lnTo>
                  <a:pt x="2" y="79"/>
                </a:lnTo>
                <a:lnTo>
                  <a:pt x="5" y="79"/>
                </a:lnTo>
                <a:lnTo>
                  <a:pt x="8" y="77"/>
                </a:lnTo>
                <a:lnTo>
                  <a:pt x="8" y="77"/>
                </a:lnTo>
                <a:lnTo>
                  <a:pt x="10" y="76"/>
                </a:lnTo>
                <a:lnTo>
                  <a:pt x="10" y="72"/>
                </a:lnTo>
                <a:lnTo>
                  <a:pt x="10" y="67"/>
                </a:lnTo>
                <a:lnTo>
                  <a:pt x="10" y="14"/>
                </a:lnTo>
                <a:lnTo>
                  <a:pt x="10" y="9"/>
                </a:lnTo>
                <a:lnTo>
                  <a:pt x="10" y="5"/>
                </a:lnTo>
                <a:lnTo>
                  <a:pt x="8" y="3"/>
                </a:lnTo>
                <a:lnTo>
                  <a:pt x="7" y="3"/>
                </a:lnTo>
                <a:lnTo>
                  <a:pt x="5" y="2"/>
                </a:lnTo>
                <a:lnTo>
                  <a:pt x="2" y="2"/>
                </a:ln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626" name="Freeform 890"/>
          <xdr:cNvSpPr>
            <a:spLocks/>
          </xdr:cNvSpPr>
        </xdr:nvSpPr>
        <xdr:spPr bwMode="auto">
          <a:xfrm>
            <a:off x="1455420" y="650240"/>
            <a:ext cx="43815" cy="51435"/>
          </a:xfrm>
          <a:custGeom>
            <a:avLst/>
            <a:gdLst>
              <a:gd name="T0" fmla="*/ 0 w 69"/>
              <a:gd name="T1" fmla="*/ 0 h 81"/>
              <a:gd name="T2" fmla="*/ 69 w 69"/>
              <a:gd name="T3" fmla="*/ 0 h 81"/>
              <a:gd name="T4" fmla="*/ 69 w 69"/>
              <a:gd name="T5" fmla="*/ 22 h 81"/>
              <a:gd name="T6" fmla="*/ 67 w 69"/>
              <a:gd name="T7" fmla="*/ 22 h 81"/>
              <a:gd name="T8" fmla="*/ 65 w 69"/>
              <a:gd name="T9" fmla="*/ 17 h 81"/>
              <a:gd name="T10" fmla="*/ 63 w 69"/>
              <a:gd name="T11" fmla="*/ 14 h 81"/>
              <a:gd name="T12" fmla="*/ 62 w 69"/>
              <a:gd name="T13" fmla="*/ 10 h 81"/>
              <a:gd name="T14" fmla="*/ 58 w 69"/>
              <a:gd name="T15" fmla="*/ 7 h 81"/>
              <a:gd name="T16" fmla="*/ 51 w 69"/>
              <a:gd name="T17" fmla="*/ 5 h 81"/>
              <a:gd name="T18" fmla="*/ 48 w 69"/>
              <a:gd name="T19" fmla="*/ 5 h 81"/>
              <a:gd name="T20" fmla="*/ 45 w 69"/>
              <a:gd name="T21" fmla="*/ 3 h 81"/>
              <a:gd name="T22" fmla="*/ 38 w 69"/>
              <a:gd name="T23" fmla="*/ 3 h 81"/>
              <a:gd name="T24" fmla="*/ 31 w 69"/>
              <a:gd name="T25" fmla="*/ 3 h 81"/>
              <a:gd name="T26" fmla="*/ 31 w 69"/>
              <a:gd name="T27" fmla="*/ 38 h 81"/>
              <a:gd name="T28" fmla="*/ 33 w 69"/>
              <a:gd name="T29" fmla="*/ 38 h 81"/>
              <a:gd name="T30" fmla="*/ 38 w 69"/>
              <a:gd name="T31" fmla="*/ 38 h 81"/>
              <a:gd name="T32" fmla="*/ 41 w 69"/>
              <a:gd name="T33" fmla="*/ 36 h 81"/>
              <a:gd name="T34" fmla="*/ 45 w 69"/>
              <a:gd name="T35" fmla="*/ 34 h 81"/>
              <a:gd name="T36" fmla="*/ 48 w 69"/>
              <a:gd name="T37" fmla="*/ 31 h 81"/>
              <a:gd name="T38" fmla="*/ 50 w 69"/>
              <a:gd name="T39" fmla="*/ 26 h 81"/>
              <a:gd name="T40" fmla="*/ 51 w 69"/>
              <a:gd name="T41" fmla="*/ 21 h 81"/>
              <a:gd name="T42" fmla="*/ 53 w 69"/>
              <a:gd name="T43" fmla="*/ 21 h 81"/>
              <a:gd name="T44" fmla="*/ 53 w 69"/>
              <a:gd name="T45" fmla="*/ 62 h 81"/>
              <a:gd name="T46" fmla="*/ 51 w 69"/>
              <a:gd name="T47" fmla="*/ 62 h 81"/>
              <a:gd name="T48" fmla="*/ 50 w 69"/>
              <a:gd name="T49" fmla="*/ 55 h 81"/>
              <a:gd name="T50" fmla="*/ 48 w 69"/>
              <a:gd name="T51" fmla="*/ 50 h 81"/>
              <a:gd name="T52" fmla="*/ 45 w 69"/>
              <a:gd name="T53" fmla="*/ 46 h 81"/>
              <a:gd name="T54" fmla="*/ 39 w 69"/>
              <a:gd name="T55" fmla="*/ 43 h 81"/>
              <a:gd name="T56" fmla="*/ 33 w 69"/>
              <a:gd name="T57" fmla="*/ 43 h 81"/>
              <a:gd name="T58" fmla="*/ 31 w 69"/>
              <a:gd name="T59" fmla="*/ 43 h 81"/>
              <a:gd name="T60" fmla="*/ 31 w 69"/>
              <a:gd name="T61" fmla="*/ 67 h 81"/>
              <a:gd name="T62" fmla="*/ 31 w 69"/>
              <a:gd name="T63" fmla="*/ 72 h 81"/>
              <a:gd name="T64" fmla="*/ 31 w 69"/>
              <a:gd name="T65" fmla="*/ 76 h 81"/>
              <a:gd name="T66" fmla="*/ 33 w 69"/>
              <a:gd name="T67" fmla="*/ 77 h 81"/>
              <a:gd name="T68" fmla="*/ 34 w 69"/>
              <a:gd name="T69" fmla="*/ 77 h 81"/>
              <a:gd name="T70" fmla="*/ 36 w 69"/>
              <a:gd name="T71" fmla="*/ 79 h 81"/>
              <a:gd name="T72" fmla="*/ 39 w 69"/>
              <a:gd name="T73" fmla="*/ 79 h 81"/>
              <a:gd name="T74" fmla="*/ 43 w 69"/>
              <a:gd name="T75" fmla="*/ 79 h 81"/>
              <a:gd name="T76" fmla="*/ 43 w 69"/>
              <a:gd name="T77" fmla="*/ 81 h 81"/>
              <a:gd name="T78" fmla="*/ 0 w 69"/>
              <a:gd name="T79" fmla="*/ 81 h 81"/>
              <a:gd name="T80" fmla="*/ 0 w 69"/>
              <a:gd name="T81" fmla="*/ 79 h 81"/>
              <a:gd name="T82" fmla="*/ 2 w 69"/>
              <a:gd name="T83" fmla="*/ 79 h 81"/>
              <a:gd name="T84" fmla="*/ 5 w 69"/>
              <a:gd name="T85" fmla="*/ 79 h 81"/>
              <a:gd name="T86" fmla="*/ 9 w 69"/>
              <a:gd name="T87" fmla="*/ 77 h 81"/>
              <a:gd name="T88" fmla="*/ 10 w 69"/>
              <a:gd name="T89" fmla="*/ 77 h 81"/>
              <a:gd name="T90" fmla="*/ 10 w 69"/>
              <a:gd name="T91" fmla="*/ 76 h 81"/>
              <a:gd name="T92" fmla="*/ 10 w 69"/>
              <a:gd name="T93" fmla="*/ 72 h 81"/>
              <a:gd name="T94" fmla="*/ 10 w 69"/>
              <a:gd name="T95" fmla="*/ 67 h 81"/>
              <a:gd name="T96" fmla="*/ 10 w 69"/>
              <a:gd name="T97" fmla="*/ 14 h 81"/>
              <a:gd name="T98" fmla="*/ 10 w 69"/>
              <a:gd name="T99" fmla="*/ 9 h 81"/>
              <a:gd name="T100" fmla="*/ 10 w 69"/>
              <a:gd name="T101" fmla="*/ 5 h 81"/>
              <a:gd name="T102" fmla="*/ 10 w 69"/>
              <a:gd name="T103" fmla="*/ 3 h 81"/>
              <a:gd name="T104" fmla="*/ 9 w 69"/>
              <a:gd name="T105" fmla="*/ 3 h 81"/>
              <a:gd name="T106" fmla="*/ 5 w 69"/>
              <a:gd name="T107" fmla="*/ 2 h 81"/>
              <a:gd name="T108" fmla="*/ 2 w 69"/>
              <a:gd name="T109" fmla="*/ 2 h 81"/>
              <a:gd name="T110" fmla="*/ 0 w 69"/>
              <a:gd name="T111" fmla="*/ 2 h 81"/>
              <a:gd name="T112" fmla="*/ 0 w 69"/>
              <a:gd name="T113" fmla="*/ 0 h 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</a:cxnLst>
            <a:rect l="0" t="0" r="r" b="b"/>
            <a:pathLst>
              <a:path w="69" h="81">
                <a:moveTo>
                  <a:pt x="0" y="0"/>
                </a:moveTo>
                <a:lnTo>
                  <a:pt x="69" y="0"/>
                </a:lnTo>
                <a:lnTo>
                  <a:pt x="69" y="22"/>
                </a:lnTo>
                <a:lnTo>
                  <a:pt x="67" y="22"/>
                </a:lnTo>
                <a:lnTo>
                  <a:pt x="65" y="17"/>
                </a:lnTo>
                <a:lnTo>
                  <a:pt x="63" y="14"/>
                </a:lnTo>
                <a:lnTo>
                  <a:pt x="62" y="10"/>
                </a:lnTo>
                <a:lnTo>
                  <a:pt x="58" y="7"/>
                </a:lnTo>
                <a:lnTo>
                  <a:pt x="51" y="5"/>
                </a:lnTo>
                <a:lnTo>
                  <a:pt x="48" y="5"/>
                </a:lnTo>
                <a:lnTo>
                  <a:pt x="45" y="3"/>
                </a:lnTo>
                <a:lnTo>
                  <a:pt x="38" y="3"/>
                </a:lnTo>
                <a:lnTo>
                  <a:pt x="31" y="3"/>
                </a:lnTo>
                <a:lnTo>
                  <a:pt x="31" y="38"/>
                </a:lnTo>
                <a:lnTo>
                  <a:pt x="33" y="38"/>
                </a:lnTo>
                <a:lnTo>
                  <a:pt x="38" y="38"/>
                </a:lnTo>
                <a:lnTo>
                  <a:pt x="41" y="36"/>
                </a:lnTo>
                <a:lnTo>
                  <a:pt x="45" y="34"/>
                </a:lnTo>
                <a:lnTo>
                  <a:pt x="48" y="31"/>
                </a:lnTo>
                <a:lnTo>
                  <a:pt x="50" y="26"/>
                </a:lnTo>
                <a:lnTo>
                  <a:pt x="51" y="21"/>
                </a:lnTo>
                <a:lnTo>
                  <a:pt x="53" y="21"/>
                </a:lnTo>
                <a:lnTo>
                  <a:pt x="53" y="62"/>
                </a:lnTo>
                <a:lnTo>
                  <a:pt x="51" y="62"/>
                </a:lnTo>
                <a:lnTo>
                  <a:pt x="50" y="55"/>
                </a:lnTo>
                <a:lnTo>
                  <a:pt x="48" y="50"/>
                </a:lnTo>
                <a:lnTo>
                  <a:pt x="45" y="46"/>
                </a:lnTo>
                <a:lnTo>
                  <a:pt x="39" y="43"/>
                </a:lnTo>
                <a:lnTo>
                  <a:pt x="33" y="43"/>
                </a:lnTo>
                <a:lnTo>
                  <a:pt x="31" y="43"/>
                </a:lnTo>
                <a:lnTo>
                  <a:pt x="31" y="67"/>
                </a:lnTo>
                <a:lnTo>
                  <a:pt x="31" y="72"/>
                </a:lnTo>
                <a:lnTo>
                  <a:pt x="31" y="76"/>
                </a:lnTo>
                <a:lnTo>
                  <a:pt x="33" y="77"/>
                </a:lnTo>
                <a:lnTo>
                  <a:pt x="34" y="77"/>
                </a:lnTo>
                <a:lnTo>
                  <a:pt x="36" y="79"/>
                </a:lnTo>
                <a:lnTo>
                  <a:pt x="39" y="79"/>
                </a:lnTo>
                <a:lnTo>
                  <a:pt x="43" y="79"/>
                </a:lnTo>
                <a:lnTo>
                  <a:pt x="43" y="81"/>
                </a:lnTo>
                <a:lnTo>
                  <a:pt x="0" y="81"/>
                </a:lnTo>
                <a:lnTo>
                  <a:pt x="0" y="79"/>
                </a:lnTo>
                <a:lnTo>
                  <a:pt x="2" y="79"/>
                </a:lnTo>
                <a:lnTo>
                  <a:pt x="5" y="79"/>
                </a:lnTo>
                <a:lnTo>
                  <a:pt x="9" y="77"/>
                </a:lnTo>
                <a:lnTo>
                  <a:pt x="10" y="77"/>
                </a:lnTo>
                <a:lnTo>
                  <a:pt x="10" y="76"/>
                </a:lnTo>
                <a:lnTo>
                  <a:pt x="10" y="72"/>
                </a:lnTo>
                <a:lnTo>
                  <a:pt x="10" y="67"/>
                </a:lnTo>
                <a:lnTo>
                  <a:pt x="10" y="14"/>
                </a:lnTo>
                <a:lnTo>
                  <a:pt x="10" y="9"/>
                </a:lnTo>
                <a:lnTo>
                  <a:pt x="10" y="5"/>
                </a:lnTo>
                <a:lnTo>
                  <a:pt x="10" y="3"/>
                </a:lnTo>
                <a:lnTo>
                  <a:pt x="9" y="3"/>
                </a:lnTo>
                <a:lnTo>
                  <a:pt x="5" y="2"/>
                </a:lnTo>
                <a:lnTo>
                  <a:pt x="2" y="2"/>
                </a:ln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627" name="Freeform 891"/>
          <xdr:cNvSpPr>
            <a:spLocks noEditPoints="1"/>
          </xdr:cNvSpPr>
        </xdr:nvSpPr>
        <xdr:spPr bwMode="auto">
          <a:xfrm>
            <a:off x="1346835" y="832485"/>
            <a:ext cx="55245" cy="53340"/>
          </a:xfrm>
          <a:custGeom>
            <a:avLst/>
            <a:gdLst>
              <a:gd name="T0" fmla="*/ 44 w 87"/>
              <a:gd name="T1" fmla="*/ 3 h 84"/>
              <a:gd name="T2" fmla="*/ 39 w 87"/>
              <a:gd name="T3" fmla="*/ 3 h 84"/>
              <a:gd name="T4" fmla="*/ 34 w 87"/>
              <a:gd name="T5" fmla="*/ 7 h 84"/>
              <a:gd name="T6" fmla="*/ 31 w 87"/>
              <a:gd name="T7" fmla="*/ 10 h 84"/>
              <a:gd name="T8" fmla="*/ 27 w 87"/>
              <a:gd name="T9" fmla="*/ 15 h 84"/>
              <a:gd name="T10" fmla="*/ 24 w 87"/>
              <a:gd name="T11" fmla="*/ 22 h 84"/>
              <a:gd name="T12" fmla="*/ 22 w 87"/>
              <a:gd name="T13" fmla="*/ 31 h 84"/>
              <a:gd name="T14" fmla="*/ 22 w 87"/>
              <a:gd name="T15" fmla="*/ 41 h 84"/>
              <a:gd name="T16" fmla="*/ 24 w 87"/>
              <a:gd name="T17" fmla="*/ 60 h 84"/>
              <a:gd name="T18" fmla="*/ 29 w 87"/>
              <a:gd name="T19" fmla="*/ 72 h 84"/>
              <a:gd name="T20" fmla="*/ 34 w 87"/>
              <a:gd name="T21" fmla="*/ 77 h 84"/>
              <a:gd name="T22" fmla="*/ 38 w 87"/>
              <a:gd name="T23" fmla="*/ 79 h 84"/>
              <a:gd name="T24" fmla="*/ 44 w 87"/>
              <a:gd name="T25" fmla="*/ 81 h 84"/>
              <a:gd name="T26" fmla="*/ 50 w 87"/>
              <a:gd name="T27" fmla="*/ 79 h 84"/>
              <a:gd name="T28" fmla="*/ 55 w 87"/>
              <a:gd name="T29" fmla="*/ 77 h 84"/>
              <a:gd name="T30" fmla="*/ 58 w 87"/>
              <a:gd name="T31" fmla="*/ 74 h 84"/>
              <a:gd name="T32" fmla="*/ 60 w 87"/>
              <a:gd name="T33" fmla="*/ 70 h 84"/>
              <a:gd name="T34" fmla="*/ 63 w 87"/>
              <a:gd name="T35" fmla="*/ 65 h 84"/>
              <a:gd name="T36" fmla="*/ 65 w 87"/>
              <a:gd name="T37" fmla="*/ 58 h 84"/>
              <a:gd name="T38" fmla="*/ 65 w 87"/>
              <a:gd name="T39" fmla="*/ 51 h 84"/>
              <a:gd name="T40" fmla="*/ 65 w 87"/>
              <a:gd name="T41" fmla="*/ 43 h 84"/>
              <a:gd name="T42" fmla="*/ 65 w 87"/>
              <a:gd name="T43" fmla="*/ 32 h 84"/>
              <a:gd name="T44" fmla="*/ 65 w 87"/>
              <a:gd name="T45" fmla="*/ 24 h 84"/>
              <a:gd name="T46" fmla="*/ 63 w 87"/>
              <a:gd name="T47" fmla="*/ 19 h 84"/>
              <a:gd name="T48" fmla="*/ 60 w 87"/>
              <a:gd name="T49" fmla="*/ 14 h 84"/>
              <a:gd name="T50" fmla="*/ 58 w 87"/>
              <a:gd name="T51" fmla="*/ 10 h 84"/>
              <a:gd name="T52" fmla="*/ 55 w 87"/>
              <a:gd name="T53" fmla="*/ 7 h 84"/>
              <a:gd name="T54" fmla="*/ 50 w 87"/>
              <a:gd name="T55" fmla="*/ 5 h 84"/>
              <a:gd name="T56" fmla="*/ 44 w 87"/>
              <a:gd name="T57" fmla="*/ 3 h 84"/>
              <a:gd name="T58" fmla="*/ 43 w 87"/>
              <a:gd name="T59" fmla="*/ 0 h 84"/>
              <a:gd name="T60" fmla="*/ 62 w 87"/>
              <a:gd name="T61" fmla="*/ 2 h 84"/>
              <a:gd name="T62" fmla="*/ 75 w 87"/>
              <a:gd name="T63" fmla="*/ 10 h 84"/>
              <a:gd name="T64" fmla="*/ 84 w 87"/>
              <a:gd name="T65" fmla="*/ 24 h 84"/>
              <a:gd name="T66" fmla="*/ 87 w 87"/>
              <a:gd name="T67" fmla="*/ 41 h 84"/>
              <a:gd name="T68" fmla="*/ 86 w 87"/>
              <a:gd name="T69" fmla="*/ 51 h 84"/>
              <a:gd name="T70" fmla="*/ 84 w 87"/>
              <a:gd name="T71" fmla="*/ 60 h 84"/>
              <a:gd name="T72" fmla="*/ 79 w 87"/>
              <a:gd name="T73" fmla="*/ 69 h 84"/>
              <a:gd name="T74" fmla="*/ 63 w 87"/>
              <a:gd name="T75" fmla="*/ 81 h 84"/>
              <a:gd name="T76" fmla="*/ 44 w 87"/>
              <a:gd name="T77" fmla="*/ 84 h 84"/>
              <a:gd name="T78" fmla="*/ 24 w 87"/>
              <a:gd name="T79" fmla="*/ 81 h 84"/>
              <a:gd name="T80" fmla="*/ 10 w 87"/>
              <a:gd name="T81" fmla="*/ 70 h 84"/>
              <a:gd name="T82" fmla="*/ 3 w 87"/>
              <a:gd name="T83" fmla="*/ 57 h 84"/>
              <a:gd name="T84" fmla="*/ 0 w 87"/>
              <a:gd name="T85" fmla="*/ 41 h 84"/>
              <a:gd name="T86" fmla="*/ 3 w 87"/>
              <a:gd name="T87" fmla="*/ 24 h 84"/>
              <a:gd name="T88" fmla="*/ 14 w 87"/>
              <a:gd name="T89" fmla="*/ 10 h 84"/>
              <a:gd name="T90" fmla="*/ 27 w 87"/>
              <a:gd name="T91" fmla="*/ 2 h 84"/>
              <a:gd name="T92" fmla="*/ 43 w 87"/>
              <a:gd name="T93" fmla="*/ 0 h 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87" h="84">
                <a:moveTo>
                  <a:pt x="44" y="3"/>
                </a:moveTo>
                <a:lnTo>
                  <a:pt x="39" y="3"/>
                </a:lnTo>
                <a:lnTo>
                  <a:pt x="34" y="7"/>
                </a:lnTo>
                <a:lnTo>
                  <a:pt x="31" y="10"/>
                </a:lnTo>
                <a:lnTo>
                  <a:pt x="27" y="15"/>
                </a:lnTo>
                <a:lnTo>
                  <a:pt x="24" y="22"/>
                </a:lnTo>
                <a:lnTo>
                  <a:pt x="22" y="31"/>
                </a:lnTo>
                <a:lnTo>
                  <a:pt x="22" y="41"/>
                </a:lnTo>
                <a:lnTo>
                  <a:pt x="24" y="60"/>
                </a:lnTo>
                <a:lnTo>
                  <a:pt x="29" y="72"/>
                </a:lnTo>
                <a:lnTo>
                  <a:pt x="34" y="77"/>
                </a:lnTo>
                <a:lnTo>
                  <a:pt x="38" y="79"/>
                </a:lnTo>
                <a:lnTo>
                  <a:pt x="44" y="81"/>
                </a:lnTo>
                <a:lnTo>
                  <a:pt x="50" y="79"/>
                </a:lnTo>
                <a:lnTo>
                  <a:pt x="55" y="77"/>
                </a:lnTo>
                <a:lnTo>
                  <a:pt x="58" y="74"/>
                </a:lnTo>
                <a:lnTo>
                  <a:pt x="60" y="70"/>
                </a:lnTo>
                <a:lnTo>
                  <a:pt x="63" y="65"/>
                </a:lnTo>
                <a:lnTo>
                  <a:pt x="65" y="58"/>
                </a:lnTo>
                <a:lnTo>
                  <a:pt x="65" y="51"/>
                </a:lnTo>
                <a:lnTo>
                  <a:pt x="65" y="43"/>
                </a:lnTo>
                <a:lnTo>
                  <a:pt x="65" y="32"/>
                </a:lnTo>
                <a:lnTo>
                  <a:pt x="65" y="24"/>
                </a:lnTo>
                <a:lnTo>
                  <a:pt x="63" y="19"/>
                </a:lnTo>
                <a:lnTo>
                  <a:pt x="60" y="14"/>
                </a:lnTo>
                <a:lnTo>
                  <a:pt x="58" y="10"/>
                </a:lnTo>
                <a:lnTo>
                  <a:pt x="55" y="7"/>
                </a:lnTo>
                <a:lnTo>
                  <a:pt x="50" y="5"/>
                </a:lnTo>
                <a:lnTo>
                  <a:pt x="44" y="3"/>
                </a:lnTo>
                <a:close/>
                <a:moveTo>
                  <a:pt x="43" y="0"/>
                </a:moveTo>
                <a:lnTo>
                  <a:pt x="62" y="2"/>
                </a:lnTo>
                <a:lnTo>
                  <a:pt x="75" y="10"/>
                </a:lnTo>
                <a:lnTo>
                  <a:pt x="84" y="24"/>
                </a:lnTo>
                <a:lnTo>
                  <a:pt x="87" y="41"/>
                </a:lnTo>
                <a:lnTo>
                  <a:pt x="86" y="51"/>
                </a:lnTo>
                <a:lnTo>
                  <a:pt x="84" y="60"/>
                </a:lnTo>
                <a:lnTo>
                  <a:pt x="79" y="69"/>
                </a:lnTo>
                <a:lnTo>
                  <a:pt x="63" y="81"/>
                </a:lnTo>
                <a:lnTo>
                  <a:pt x="44" y="84"/>
                </a:lnTo>
                <a:lnTo>
                  <a:pt x="24" y="81"/>
                </a:lnTo>
                <a:lnTo>
                  <a:pt x="10" y="70"/>
                </a:lnTo>
                <a:lnTo>
                  <a:pt x="3" y="57"/>
                </a:lnTo>
                <a:lnTo>
                  <a:pt x="0" y="41"/>
                </a:lnTo>
                <a:lnTo>
                  <a:pt x="3" y="24"/>
                </a:lnTo>
                <a:lnTo>
                  <a:pt x="14" y="10"/>
                </a:lnTo>
                <a:lnTo>
                  <a:pt x="27" y="2"/>
                </a:lnTo>
                <a:lnTo>
                  <a:pt x="43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628" name="Freeform 892"/>
          <xdr:cNvSpPr>
            <a:spLocks/>
          </xdr:cNvSpPr>
        </xdr:nvSpPr>
        <xdr:spPr bwMode="auto">
          <a:xfrm>
            <a:off x="1406525" y="832485"/>
            <a:ext cx="53340" cy="53340"/>
          </a:xfrm>
          <a:custGeom>
            <a:avLst/>
            <a:gdLst>
              <a:gd name="T0" fmla="*/ 0 w 84"/>
              <a:gd name="T1" fmla="*/ 0 h 84"/>
              <a:gd name="T2" fmla="*/ 29 w 84"/>
              <a:gd name="T3" fmla="*/ 0 h 84"/>
              <a:gd name="T4" fmla="*/ 69 w 84"/>
              <a:gd name="T5" fmla="*/ 51 h 84"/>
              <a:gd name="T6" fmla="*/ 69 w 84"/>
              <a:gd name="T7" fmla="*/ 15 h 84"/>
              <a:gd name="T8" fmla="*/ 69 w 84"/>
              <a:gd name="T9" fmla="*/ 12 h 84"/>
              <a:gd name="T10" fmla="*/ 69 w 84"/>
              <a:gd name="T11" fmla="*/ 8 h 84"/>
              <a:gd name="T12" fmla="*/ 67 w 84"/>
              <a:gd name="T13" fmla="*/ 7 h 84"/>
              <a:gd name="T14" fmla="*/ 65 w 84"/>
              <a:gd name="T15" fmla="*/ 3 h 84"/>
              <a:gd name="T16" fmla="*/ 62 w 84"/>
              <a:gd name="T17" fmla="*/ 3 h 84"/>
              <a:gd name="T18" fmla="*/ 58 w 84"/>
              <a:gd name="T19" fmla="*/ 3 h 84"/>
              <a:gd name="T20" fmla="*/ 58 w 84"/>
              <a:gd name="T21" fmla="*/ 0 h 84"/>
              <a:gd name="T22" fmla="*/ 84 w 84"/>
              <a:gd name="T23" fmla="*/ 0 h 84"/>
              <a:gd name="T24" fmla="*/ 84 w 84"/>
              <a:gd name="T25" fmla="*/ 3 h 84"/>
              <a:gd name="T26" fmla="*/ 81 w 84"/>
              <a:gd name="T27" fmla="*/ 3 h 84"/>
              <a:gd name="T28" fmla="*/ 77 w 84"/>
              <a:gd name="T29" fmla="*/ 5 h 84"/>
              <a:gd name="T30" fmla="*/ 75 w 84"/>
              <a:gd name="T31" fmla="*/ 5 h 84"/>
              <a:gd name="T32" fmla="*/ 75 w 84"/>
              <a:gd name="T33" fmla="*/ 8 h 84"/>
              <a:gd name="T34" fmla="*/ 74 w 84"/>
              <a:gd name="T35" fmla="*/ 12 h 84"/>
              <a:gd name="T36" fmla="*/ 74 w 84"/>
              <a:gd name="T37" fmla="*/ 15 h 84"/>
              <a:gd name="T38" fmla="*/ 74 w 84"/>
              <a:gd name="T39" fmla="*/ 84 h 84"/>
              <a:gd name="T40" fmla="*/ 72 w 84"/>
              <a:gd name="T41" fmla="*/ 84 h 84"/>
              <a:gd name="T42" fmla="*/ 17 w 84"/>
              <a:gd name="T43" fmla="*/ 15 h 84"/>
              <a:gd name="T44" fmla="*/ 17 w 84"/>
              <a:gd name="T45" fmla="*/ 69 h 84"/>
              <a:gd name="T46" fmla="*/ 17 w 84"/>
              <a:gd name="T47" fmla="*/ 72 h 84"/>
              <a:gd name="T48" fmla="*/ 17 w 84"/>
              <a:gd name="T49" fmla="*/ 75 h 84"/>
              <a:gd name="T50" fmla="*/ 19 w 84"/>
              <a:gd name="T51" fmla="*/ 77 h 84"/>
              <a:gd name="T52" fmla="*/ 24 w 84"/>
              <a:gd name="T53" fmla="*/ 81 h 84"/>
              <a:gd name="T54" fmla="*/ 27 w 84"/>
              <a:gd name="T55" fmla="*/ 81 h 84"/>
              <a:gd name="T56" fmla="*/ 29 w 84"/>
              <a:gd name="T57" fmla="*/ 81 h 84"/>
              <a:gd name="T58" fmla="*/ 29 w 84"/>
              <a:gd name="T59" fmla="*/ 82 h 84"/>
              <a:gd name="T60" fmla="*/ 0 w 84"/>
              <a:gd name="T61" fmla="*/ 82 h 84"/>
              <a:gd name="T62" fmla="*/ 0 w 84"/>
              <a:gd name="T63" fmla="*/ 81 h 84"/>
              <a:gd name="T64" fmla="*/ 4 w 84"/>
              <a:gd name="T65" fmla="*/ 81 h 84"/>
              <a:gd name="T66" fmla="*/ 7 w 84"/>
              <a:gd name="T67" fmla="*/ 79 h 84"/>
              <a:gd name="T68" fmla="*/ 9 w 84"/>
              <a:gd name="T69" fmla="*/ 77 h 84"/>
              <a:gd name="T70" fmla="*/ 10 w 84"/>
              <a:gd name="T71" fmla="*/ 75 h 84"/>
              <a:gd name="T72" fmla="*/ 12 w 84"/>
              <a:gd name="T73" fmla="*/ 72 h 84"/>
              <a:gd name="T74" fmla="*/ 12 w 84"/>
              <a:gd name="T75" fmla="*/ 69 h 84"/>
              <a:gd name="T76" fmla="*/ 12 w 84"/>
              <a:gd name="T77" fmla="*/ 10 h 84"/>
              <a:gd name="T78" fmla="*/ 10 w 84"/>
              <a:gd name="T79" fmla="*/ 8 h 84"/>
              <a:gd name="T80" fmla="*/ 9 w 84"/>
              <a:gd name="T81" fmla="*/ 5 h 84"/>
              <a:gd name="T82" fmla="*/ 5 w 84"/>
              <a:gd name="T83" fmla="*/ 3 h 84"/>
              <a:gd name="T84" fmla="*/ 4 w 84"/>
              <a:gd name="T85" fmla="*/ 3 h 84"/>
              <a:gd name="T86" fmla="*/ 0 w 84"/>
              <a:gd name="T87" fmla="*/ 3 h 84"/>
              <a:gd name="T88" fmla="*/ 0 w 84"/>
              <a:gd name="T89" fmla="*/ 0 h 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84" h="84">
                <a:moveTo>
                  <a:pt x="0" y="0"/>
                </a:moveTo>
                <a:lnTo>
                  <a:pt x="29" y="0"/>
                </a:lnTo>
                <a:lnTo>
                  <a:pt x="69" y="51"/>
                </a:lnTo>
                <a:lnTo>
                  <a:pt x="69" y="15"/>
                </a:lnTo>
                <a:lnTo>
                  <a:pt x="69" y="12"/>
                </a:lnTo>
                <a:lnTo>
                  <a:pt x="69" y="8"/>
                </a:lnTo>
                <a:lnTo>
                  <a:pt x="67" y="7"/>
                </a:lnTo>
                <a:lnTo>
                  <a:pt x="65" y="3"/>
                </a:lnTo>
                <a:lnTo>
                  <a:pt x="62" y="3"/>
                </a:lnTo>
                <a:lnTo>
                  <a:pt x="58" y="3"/>
                </a:lnTo>
                <a:lnTo>
                  <a:pt x="58" y="0"/>
                </a:lnTo>
                <a:lnTo>
                  <a:pt x="84" y="0"/>
                </a:lnTo>
                <a:lnTo>
                  <a:pt x="84" y="3"/>
                </a:lnTo>
                <a:lnTo>
                  <a:pt x="81" y="3"/>
                </a:lnTo>
                <a:lnTo>
                  <a:pt x="77" y="5"/>
                </a:lnTo>
                <a:lnTo>
                  <a:pt x="75" y="5"/>
                </a:lnTo>
                <a:lnTo>
                  <a:pt x="75" y="8"/>
                </a:lnTo>
                <a:lnTo>
                  <a:pt x="74" y="12"/>
                </a:lnTo>
                <a:lnTo>
                  <a:pt x="74" y="15"/>
                </a:lnTo>
                <a:lnTo>
                  <a:pt x="74" y="84"/>
                </a:lnTo>
                <a:lnTo>
                  <a:pt x="72" y="84"/>
                </a:lnTo>
                <a:lnTo>
                  <a:pt x="17" y="15"/>
                </a:lnTo>
                <a:lnTo>
                  <a:pt x="17" y="69"/>
                </a:lnTo>
                <a:lnTo>
                  <a:pt x="17" y="72"/>
                </a:lnTo>
                <a:lnTo>
                  <a:pt x="17" y="75"/>
                </a:lnTo>
                <a:lnTo>
                  <a:pt x="19" y="77"/>
                </a:lnTo>
                <a:lnTo>
                  <a:pt x="24" y="81"/>
                </a:lnTo>
                <a:lnTo>
                  <a:pt x="27" y="81"/>
                </a:lnTo>
                <a:lnTo>
                  <a:pt x="29" y="81"/>
                </a:lnTo>
                <a:lnTo>
                  <a:pt x="29" y="82"/>
                </a:lnTo>
                <a:lnTo>
                  <a:pt x="0" y="82"/>
                </a:lnTo>
                <a:lnTo>
                  <a:pt x="0" y="81"/>
                </a:lnTo>
                <a:lnTo>
                  <a:pt x="4" y="81"/>
                </a:lnTo>
                <a:lnTo>
                  <a:pt x="7" y="79"/>
                </a:lnTo>
                <a:lnTo>
                  <a:pt x="9" y="77"/>
                </a:lnTo>
                <a:lnTo>
                  <a:pt x="10" y="75"/>
                </a:lnTo>
                <a:lnTo>
                  <a:pt x="12" y="72"/>
                </a:lnTo>
                <a:lnTo>
                  <a:pt x="12" y="69"/>
                </a:lnTo>
                <a:lnTo>
                  <a:pt x="12" y="10"/>
                </a:lnTo>
                <a:lnTo>
                  <a:pt x="10" y="8"/>
                </a:lnTo>
                <a:lnTo>
                  <a:pt x="9" y="5"/>
                </a:lnTo>
                <a:lnTo>
                  <a:pt x="5" y="3"/>
                </a:lnTo>
                <a:lnTo>
                  <a:pt x="4" y="3"/>
                </a:lnTo>
                <a:lnTo>
                  <a:pt x="0" y="3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629" name="Rectangle 1628"/>
          <xdr:cNvSpPr>
            <a:spLocks noChangeArrowheads="1"/>
          </xdr:cNvSpPr>
        </xdr:nvSpPr>
        <xdr:spPr bwMode="auto">
          <a:xfrm>
            <a:off x="1065530" y="1948180"/>
            <a:ext cx="588645" cy="142875"/>
          </a:xfrm>
          <a:prstGeom prst="rect">
            <a:avLst/>
          </a:prstGeom>
          <a:solidFill>
            <a:srgbClr val="FFFFFF"/>
          </a:solidFill>
          <a:ln w="0">
            <a:solidFill>
              <a:srgbClr val="FFFFFF"/>
            </a:solidFill>
            <a:prstDash val="solid"/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1630" name="Line 894"/>
          <xdr:cNvCxnSpPr/>
        </xdr:nvCxnSpPr>
        <xdr:spPr bwMode="auto">
          <a:xfrm>
            <a:off x="1065530" y="2091055"/>
            <a:ext cx="588645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31" name="Line 895"/>
          <xdr:cNvCxnSpPr/>
        </xdr:nvCxnSpPr>
        <xdr:spPr bwMode="auto">
          <a:xfrm flipV="1">
            <a:off x="1654175" y="1948181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32" name="Line 896"/>
          <xdr:cNvCxnSpPr/>
        </xdr:nvCxnSpPr>
        <xdr:spPr bwMode="auto">
          <a:xfrm flipH="1">
            <a:off x="1065531" y="1948180"/>
            <a:ext cx="588645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33" name="Line 897"/>
          <xdr:cNvCxnSpPr/>
        </xdr:nvCxnSpPr>
        <xdr:spPr bwMode="auto">
          <a:xfrm>
            <a:off x="1065530" y="194818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34" name="Line 898"/>
          <xdr:cNvCxnSpPr/>
        </xdr:nvCxnSpPr>
        <xdr:spPr bwMode="auto">
          <a:xfrm>
            <a:off x="1163320" y="194818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35" name="Line 899"/>
          <xdr:cNvCxnSpPr/>
        </xdr:nvCxnSpPr>
        <xdr:spPr bwMode="auto">
          <a:xfrm>
            <a:off x="1261745" y="194818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36" name="Line 900"/>
          <xdr:cNvCxnSpPr/>
        </xdr:nvCxnSpPr>
        <xdr:spPr bwMode="auto">
          <a:xfrm>
            <a:off x="1359535" y="194818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37" name="Line 901"/>
          <xdr:cNvCxnSpPr/>
        </xdr:nvCxnSpPr>
        <xdr:spPr bwMode="auto">
          <a:xfrm>
            <a:off x="1458595" y="194818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38" name="Line 902"/>
          <xdr:cNvCxnSpPr/>
        </xdr:nvCxnSpPr>
        <xdr:spPr bwMode="auto">
          <a:xfrm>
            <a:off x="1556385" y="194818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639" name="Freeform 903"/>
          <xdr:cNvSpPr>
            <a:spLocks/>
          </xdr:cNvSpPr>
        </xdr:nvSpPr>
        <xdr:spPr bwMode="auto">
          <a:xfrm>
            <a:off x="1320800" y="2134870"/>
            <a:ext cx="34925" cy="56515"/>
          </a:xfrm>
          <a:custGeom>
            <a:avLst/>
            <a:gdLst>
              <a:gd name="T0" fmla="*/ 38 w 55"/>
              <a:gd name="T1" fmla="*/ 0 h 89"/>
              <a:gd name="T2" fmla="*/ 55 w 55"/>
              <a:gd name="T3" fmla="*/ 0 h 89"/>
              <a:gd name="T4" fmla="*/ 55 w 55"/>
              <a:gd name="T5" fmla="*/ 55 h 89"/>
              <a:gd name="T6" fmla="*/ 55 w 55"/>
              <a:gd name="T7" fmla="*/ 62 h 89"/>
              <a:gd name="T8" fmla="*/ 55 w 55"/>
              <a:gd name="T9" fmla="*/ 67 h 89"/>
              <a:gd name="T10" fmla="*/ 53 w 55"/>
              <a:gd name="T11" fmla="*/ 72 h 89"/>
              <a:gd name="T12" fmla="*/ 51 w 55"/>
              <a:gd name="T13" fmla="*/ 77 h 89"/>
              <a:gd name="T14" fmla="*/ 48 w 55"/>
              <a:gd name="T15" fmla="*/ 81 h 89"/>
              <a:gd name="T16" fmla="*/ 44 w 55"/>
              <a:gd name="T17" fmla="*/ 84 h 89"/>
              <a:gd name="T18" fmla="*/ 39 w 55"/>
              <a:gd name="T19" fmla="*/ 88 h 89"/>
              <a:gd name="T20" fmla="*/ 32 w 55"/>
              <a:gd name="T21" fmla="*/ 89 h 89"/>
              <a:gd name="T22" fmla="*/ 26 w 55"/>
              <a:gd name="T23" fmla="*/ 89 h 89"/>
              <a:gd name="T24" fmla="*/ 19 w 55"/>
              <a:gd name="T25" fmla="*/ 88 h 89"/>
              <a:gd name="T26" fmla="*/ 12 w 55"/>
              <a:gd name="T27" fmla="*/ 86 h 89"/>
              <a:gd name="T28" fmla="*/ 7 w 55"/>
              <a:gd name="T29" fmla="*/ 83 h 89"/>
              <a:gd name="T30" fmla="*/ 2 w 55"/>
              <a:gd name="T31" fmla="*/ 76 h 89"/>
              <a:gd name="T32" fmla="*/ 0 w 55"/>
              <a:gd name="T33" fmla="*/ 69 h 89"/>
              <a:gd name="T34" fmla="*/ 0 w 55"/>
              <a:gd name="T35" fmla="*/ 60 h 89"/>
              <a:gd name="T36" fmla="*/ 15 w 55"/>
              <a:gd name="T37" fmla="*/ 59 h 89"/>
              <a:gd name="T38" fmla="*/ 17 w 55"/>
              <a:gd name="T39" fmla="*/ 65 h 89"/>
              <a:gd name="T40" fmla="*/ 19 w 55"/>
              <a:gd name="T41" fmla="*/ 69 h 89"/>
              <a:gd name="T42" fmla="*/ 20 w 55"/>
              <a:gd name="T43" fmla="*/ 72 h 89"/>
              <a:gd name="T44" fmla="*/ 24 w 55"/>
              <a:gd name="T45" fmla="*/ 74 h 89"/>
              <a:gd name="T46" fmla="*/ 27 w 55"/>
              <a:gd name="T47" fmla="*/ 74 h 89"/>
              <a:gd name="T48" fmla="*/ 31 w 55"/>
              <a:gd name="T49" fmla="*/ 74 h 89"/>
              <a:gd name="T50" fmla="*/ 32 w 55"/>
              <a:gd name="T51" fmla="*/ 72 h 89"/>
              <a:gd name="T52" fmla="*/ 36 w 55"/>
              <a:gd name="T53" fmla="*/ 71 h 89"/>
              <a:gd name="T54" fmla="*/ 36 w 55"/>
              <a:gd name="T55" fmla="*/ 67 h 89"/>
              <a:gd name="T56" fmla="*/ 38 w 55"/>
              <a:gd name="T57" fmla="*/ 62 h 89"/>
              <a:gd name="T58" fmla="*/ 38 w 55"/>
              <a:gd name="T59" fmla="*/ 57 h 89"/>
              <a:gd name="T60" fmla="*/ 38 w 55"/>
              <a:gd name="T61" fmla="*/ 0 h 8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</a:cxnLst>
            <a:rect l="0" t="0" r="r" b="b"/>
            <a:pathLst>
              <a:path w="55" h="89">
                <a:moveTo>
                  <a:pt x="38" y="0"/>
                </a:moveTo>
                <a:lnTo>
                  <a:pt x="55" y="0"/>
                </a:lnTo>
                <a:lnTo>
                  <a:pt x="55" y="55"/>
                </a:lnTo>
                <a:lnTo>
                  <a:pt x="55" y="62"/>
                </a:lnTo>
                <a:lnTo>
                  <a:pt x="55" y="67"/>
                </a:lnTo>
                <a:lnTo>
                  <a:pt x="53" y="72"/>
                </a:lnTo>
                <a:lnTo>
                  <a:pt x="51" y="77"/>
                </a:lnTo>
                <a:lnTo>
                  <a:pt x="48" y="81"/>
                </a:lnTo>
                <a:lnTo>
                  <a:pt x="44" y="84"/>
                </a:lnTo>
                <a:lnTo>
                  <a:pt x="39" y="88"/>
                </a:lnTo>
                <a:lnTo>
                  <a:pt x="32" y="89"/>
                </a:lnTo>
                <a:lnTo>
                  <a:pt x="26" y="89"/>
                </a:lnTo>
                <a:lnTo>
                  <a:pt x="19" y="88"/>
                </a:lnTo>
                <a:lnTo>
                  <a:pt x="12" y="86"/>
                </a:lnTo>
                <a:lnTo>
                  <a:pt x="7" y="83"/>
                </a:lnTo>
                <a:lnTo>
                  <a:pt x="2" y="76"/>
                </a:lnTo>
                <a:lnTo>
                  <a:pt x="0" y="69"/>
                </a:lnTo>
                <a:lnTo>
                  <a:pt x="0" y="60"/>
                </a:lnTo>
                <a:lnTo>
                  <a:pt x="15" y="59"/>
                </a:lnTo>
                <a:lnTo>
                  <a:pt x="17" y="65"/>
                </a:lnTo>
                <a:lnTo>
                  <a:pt x="19" y="69"/>
                </a:lnTo>
                <a:lnTo>
                  <a:pt x="20" y="72"/>
                </a:lnTo>
                <a:lnTo>
                  <a:pt x="24" y="74"/>
                </a:lnTo>
                <a:lnTo>
                  <a:pt x="27" y="74"/>
                </a:lnTo>
                <a:lnTo>
                  <a:pt x="31" y="74"/>
                </a:lnTo>
                <a:lnTo>
                  <a:pt x="32" y="72"/>
                </a:lnTo>
                <a:lnTo>
                  <a:pt x="36" y="71"/>
                </a:lnTo>
                <a:lnTo>
                  <a:pt x="36" y="67"/>
                </a:lnTo>
                <a:lnTo>
                  <a:pt x="38" y="62"/>
                </a:lnTo>
                <a:lnTo>
                  <a:pt x="38" y="57"/>
                </a:lnTo>
                <a:lnTo>
                  <a:pt x="38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640" name="Freeform 904"/>
          <xdr:cNvSpPr>
            <a:spLocks noEditPoints="1"/>
          </xdr:cNvSpPr>
        </xdr:nvSpPr>
        <xdr:spPr bwMode="auto">
          <a:xfrm>
            <a:off x="1365250" y="2133600"/>
            <a:ext cx="38100" cy="57785"/>
          </a:xfrm>
          <a:custGeom>
            <a:avLst/>
            <a:gdLst>
              <a:gd name="T0" fmla="*/ 26 w 60"/>
              <a:gd name="T1" fmla="*/ 45 h 91"/>
              <a:gd name="T2" fmla="*/ 21 w 60"/>
              <a:gd name="T3" fmla="*/ 52 h 91"/>
              <a:gd name="T4" fmla="*/ 19 w 60"/>
              <a:gd name="T5" fmla="*/ 61 h 91"/>
              <a:gd name="T6" fmla="*/ 21 w 60"/>
              <a:gd name="T7" fmla="*/ 69 h 91"/>
              <a:gd name="T8" fmla="*/ 27 w 60"/>
              <a:gd name="T9" fmla="*/ 76 h 91"/>
              <a:gd name="T10" fmla="*/ 36 w 60"/>
              <a:gd name="T11" fmla="*/ 76 h 91"/>
              <a:gd name="T12" fmla="*/ 41 w 60"/>
              <a:gd name="T13" fmla="*/ 71 h 91"/>
              <a:gd name="T14" fmla="*/ 43 w 60"/>
              <a:gd name="T15" fmla="*/ 61 h 91"/>
              <a:gd name="T16" fmla="*/ 41 w 60"/>
              <a:gd name="T17" fmla="*/ 52 h 91"/>
              <a:gd name="T18" fmla="*/ 36 w 60"/>
              <a:gd name="T19" fmla="*/ 45 h 91"/>
              <a:gd name="T20" fmla="*/ 33 w 60"/>
              <a:gd name="T21" fmla="*/ 0 h 91"/>
              <a:gd name="T22" fmla="*/ 45 w 60"/>
              <a:gd name="T23" fmla="*/ 4 h 91"/>
              <a:gd name="T24" fmla="*/ 53 w 60"/>
              <a:gd name="T25" fmla="*/ 11 h 91"/>
              <a:gd name="T26" fmla="*/ 58 w 60"/>
              <a:gd name="T27" fmla="*/ 23 h 91"/>
              <a:gd name="T28" fmla="*/ 39 w 60"/>
              <a:gd name="T29" fmla="*/ 21 h 91"/>
              <a:gd name="T30" fmla="*/ 34 w 60"/>
              <a:gd name="T31" fmla="*/ 16 h 91"/>
              <a:gd name="T32" fmla="*/ 26 w 60"/>
              <a:gd name="T33" fmla="*/ 16 h 91"/>
              <a:gd name="T34" fmla="*/ 21 w 60"/>
              <a:gd name="T35" fmla="*/ 24 h 91"/>
              <a:gd name="T36" fmla="*/ 17 w 60"/>
              <a:gd name="T37" fmla="*/ 40 h 91"/>
              <a:gd name="T38" fmla="*/ 27 w 60"/>
              <a:gd name="T39" fmla="*/ 33 h 91"/>
              <a:gd name="T40" fmla="*/ 39 w 60"/>
              <a:gd name="T41" fmla="*/ 33 h 91"/>
              <a:gd name="T42" fmla="*/ 51 w 60"/>
              <a:gd name="T43" fmla="*/ 40 h 91"/>
              <a:gd name="T44" fmla="*/ 58 w 60"/>
              <a:gd name="T45" fmla="*/ 54 h 91"/>
              <a:gd name="T46" fmla="*/ 58 w 60"/>
              <a:gd name="T47" fmla="*/ 69 h 91"/>
              <a:gd name="T48" fmla="*/ 51 w 60"/>
              <a:gd name="T49" fmla="*/ 83 h 91"/>
              <a:gd name="T50" fmla="*/ 39 w 60"/>
              <a:gd name="T51" fmla="*/ 90 h 91"/>
              <a:gd name="T52" fmla="*/ 24 w 60"/>
              <a:gd name="T53" fmla="*/ 91 h 91"/>
              <a:gd name="T54" fmla="*/ 14 w 60"/>
              <a:gd name="T55" fmla="*/ 85 h 91"/>
              <a:gd name="T56" fmla="*/ 2 w 60"/>
              <a:gd name="T57" fmla="*/ 67 h 91"/>
              <a:gd name="T58" fmla="*/ 2 w 60"/>
              <a:gd name="T59" fmla="*/ 26 h 91"/>
              <a:gd name="T60" fmla="*/ 14 w 60"/>
              <a:gd name="T61" fmla="*/ 7 h 91"/>
              <a:gd name="T62" fmla="*/ 26 w 60"/>
              <a:gd name="T63" fmla="*/ 0 h 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60" h="91">
                <a:moveTo>
                  <a:pt x="31" y="45"/>
                </a:moveTo>
                <a:lnTo>
                  <a:pt x="26" y="45"/>
                </a:lnTo>
                <a:lnTo>
                  <a:pt x="22" y="48"/>
                </a:lnTo>
                <a:lnTo>
                  <a:pt x="21" y="52"/>
                </a:lnTo>
                <a:lnTo>
                  <a:pt x="19" y="55"/>
                </a:lnTo>
                <a:lnTo>
                  <a:pt x="19" y="61"/>
                </a:lnTo>
                <a:lnTo>
                  <a:pt x="19" y="66"/>
                </a:lnTo>
                <a:lnTo>
                  <a:pt x="21" y="69"/>
                </a:lnTo>
                <a:lnTo>
                  <a:pt x="22" y="73"/>
                </a:lnTo>
                <a:lnTo>
                  <a:pt x="27" y="76"/>
                </a:lnTo>
                <a:lnTo>
                  <a:pt x="31" y="78"/>
                </a:lnTo>
                <a:lnTo>
                  <a:pt x="36" y="76"/>
                </a:lnTo>
                <a:lnTo>
                  <a:pt x="39" y="74"/>
                </a:lnTo>
                <a:lnTo>
                  <a:pt x="41" y="71"/>
                </a:lnTo>
                <a:lnTo>
                  <a:pt x="43" y="66"/>
                </a:lnTo>
                <a:lnTo>
                  <a:pt x="43" y="61"/>
                </a:lnTo>
                <a:lnTo>
                  <a:pt x="43" y="55"/>
                </a:lnTo>
                <a:lnTo>
                  <a:pt x="41" y="52"/>
                </a:lnTo>
                <a:lnTo>
                  <a:pt x="39" y="48"/>
                </a:lnTo>
                <a:lnTo>
                  <a:pt x="36" y="45"/>
                </a:lnTo>
                <a:lnTo>
                  <a:pt x="31" y="45"/>
                </a:lnTo>
                <a:close/>
                <a:moveTo>
                  <a:pt x="33" y="0"/>
                </a:moveTo>
                <a:lnTo>
                  <a:pt x="39" y="0"/>
                </a:lnTo>
                <a:lnTo>
                  <a:pt x="45" y="4"/>
                </a:lnTo>
                <a:lnTo>
                  <a:pt x="50" y="6"/>
                </a:lnTo>
                <a:lnTo>
                  <a:pt x="53" y="11"/>
                </a:lnTo>
                <a:lnTo>
                  <a:pt x="57" y="16"/>
                </a:lnTo>
                <a:lnTo>
                  <a:pt x="58" y="23"/>
                </a:lnTo>
                <a:lnTo>
                  <a:pt x="41" y="24"/>
                </a:lnTo>
                <a:lnTo>
                  <a:pt x="39" y="21"/>
                </a:lnTo>
                <a:lnTo>
                  <a:pt x="38" y="18"/>
                </a:lnTo>
                <a:lnTo>
                  <a:pt x="34" y="16"/>
                </a:lnTo>
                <a:lnTo>
                  <a:pt x="31" y="14"/>
                </a:lnTo>
                <a:lnTo>
                  <a:pt x="26" y="16"/>
                </a:lnTo>
                <a:lnTo>
                  <a:pt x="22" y="19"/>
                </a:lnTo>
                <a:lnTo>
                  <a:pt x="21" y="24"/>
                </a:lnTo>
                <a:lnTo>
                  <a:pt x="19" y="31"/>
                </a:lnTo>
                <a:lnTo>
                  <a:pt x="17" y="40"/>
                </a:lnTo>
                <a:lnTo>
                  <a:pt x="22" y="35"/>
                </a:lnTo>
                <a:lnTo>
                  <a:pt x="27" y="33"/>
                </a:lnTo>
                <a:lnTo>
                  <a:pt x="34" y="31"/>
                </a:lnTo>
                <a:lnTo>
                  <a:pt x="39" y="33"/>
                </a:lnTo>
                <a:lnTo>
                  <a:pt x="46" y="36"/>
                </a:lnTo>
                <a:lnTo>
                  <a:pt x="51" y="40"/>
                </a:lnTo>
                <a:lnTo>
                  <a:pt x="57" y="47"/>
                </a:lnTo>
                <a:lnTo>
                  <a:pt x="58" y="54"/>
                </a:lnTo>
                <a:lnTo>
                  <a:pt x="60" y="61"/>
                </a:lnTo>
                <a:lnTo>
                  <a:pt x="58" y="69"/>
                </a:lnTo>
                <a:lnTo>
                  <a:pt x="55" y="78"/>
                </a:lnTo>
                <a:lnTo>
                  <a:pt x="51" y="83"/>
                </a:lnTo>
                <a:lnTo>
                  <a:pt x="46" y="88"/>
                </a:lnTo>
                <a:lnTo>
                  <a:pt x="39" y="90"/>
                </a:lnTo>
                <a:lnTo>
                  <a:pt x="31" y="91"/>
                </a:lnTo>
                <a:lnTo>
                  <a:pt x="24" y="91"/>
                </a:lnTo>
                <a:lnTo>
                  <a:pt x="19" y="88"/>
                </a:lnTo>
                <a:lnTo>
                  <a:pt x="14" y="85"/>
                </a:lnTo>
                <a:lnTo>
                  <a:pt x="9" y="81"/>
                </a:lnTo>
                <a:lnTo>
                  <a:pt x="2" y="67"/>
                </a:lnTo>
                <a:lnTo>
                  <a:pt x="0" y="47"/>
                </a:lnTo>
                <a:lnTo>
                  <a:pt x="2" y="26"/>
                </a:lnTo>
                <a:lnTo>
                  <a:pt x="9" y="11"/>
                </a:lnTo>
                <a:lnTo>
                  <a:pt x="14" y="7"/>
                </a:lnTo>
                <a:lnTo>
                  <a:pt x="19" y="4"/>
                </a:lnTo>
                <a:lnTo>
                  <a:pt x="26" y="0"/>
                </a:lnTo>
                <a:lnTo>
                  <a:pt x="33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641" name="Rectangle 1640"/>
          <xdr:cNvSpPr>
            <a:spLocks noChangeArrowheads="1"/>
          </xdr:cNvSpPr>
        </xdr:nvSpPr>
        <xdr:spPr bwMode="auto">
          <a:xfrm>
            <a:off x="1065530" y="1830705"/>
            <a:ext cx="588645" cy="117475"/>
          </a:xfrm>
          <a:prstGeom prst="rect">
            <a:avLst/>
          </a:prstGeom>
          <a:solidFill>
            <a:srgbClr val="FFFFFF"/>
          </a:solidFill>
          <a:ln w="0">
            <a:solidFill>
              <a:srgbClr val="FFFFFF"/>
            </a:solidFill>
            <a:prstDash val="solid"/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1642" name="Line 906"/>
          <xdr:cNvCxnSpPr/>
        </xdr:nvCxnSpPr>
        <xdr:spPr bwMode="auto">
          <a:xfrm>
            <a:off x="1065530" y="1948180"/>
            <a:ext cx="588645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43" name="Line 907"/>
          <xdr:cNvCxnSpPr/>
        </xdr:nvCxnSpPr>
        <xdr:spPr bwMode="auto">
          <a:xfrm flipV="1">
            <a:off x="1654175" y="1830706"/>
            <a:ext cx="0" cy="1174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44" name="Line 908"/>
          <xdr:cNvCxnSpPr/>
        </xdr:nvCxnSpPr>
        <xdr:spPr bwMode="auto">
          <a:xfrm flipH="1">
            <a:off x="1065531" y="1830705"/>
            <a:ext cx="588645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45" name="Line 909"/>
          <xdr:cNvCxnSpPr/>
        </xdr:nvCxnSpPr>
        <xdr:spPr bwMode="auto">
          <a:xfrm>
            <a:off x="1065530" y="1830705"/>
            <a:ext cx="0" cy="1174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646" name="Freeform 910"/>
          <xdr:cNvSpPr>
            <a:spLocks/>
          </xdr:cNvSpPr>
        </xdr:nvSpPr>
        <xdr:spPr bwMode="auto">
          <a:xfrm>
            <a:off x="1116330" y="1858010"/>
            <a:ext cx="22860" cy="50165"/>
          </a:xfrm>
          <a:custGeom>
            <a:avLst/>
            <a:gdLst>
              <a:gd name="T0" fmla="*/ 22 w 36"/>
              <a:gd name="T1" fmla="*/ 0 h 79"/>
              <a:gd name="T2" fmla="*/ 36 w 36"/>
              <a:gd name="T3" fmla="*/ 0 h 79"/>
              <a:gd name="T4" fmla="*/ 36 w 36"/>
              <a:gd name="T5" fmla="*/ 79 h 79"/>
              <a:gd name="T6" fmla="*/ 21 w 36"/>
              <a:gd name="T7" fmla="*/ 79 h 79"/>
              <a:gd name="T8" fmla="*/ 21 w 36"/>
              <a:gd name="T9" fmla="*/ 22 h 79"/>
              <a:gd name="T10" fmla="*/ 14 w 36"/>
              <a:gd name="T11" fmla="*/ 26 h 79"/>
              <a:gd name="T12" fmla="*/ 9 w 36"/>
              <a:gd name="T13" fmla="*/ 31 h 79"/>
              <a:gd name="T14" fmla="*/ 0 w 36"/>
              <a:gd name="T15" fmla="*/ 32 h 79"/>
              <a:gd name="T16" fmla="*/ 0 w 36"/>
              <a:gd name="T17" fmla="*/ 19 h 79"/>
              <a:gd name="T18" fmla="*/ 7 w 36"/>
              <a:gd name="T19" fmla="*/ 17 h 79"/>
              <a:gd name="T20" fmla="*/ 14 w 36"/>
              <a:gd name="T21" fmla="*/ 12 h 79"/>
              <a:gd name="T22" fmla="*/ 19 w 36"/>
              <a:gd name="T23" fmla="*/ 7 h 79"/>
              <a:gd name="T24" fmla="*/ 22 w 36"/>
              <a:gd name="T25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36" h="79">
                <a:moveTo>
                  <a:pt x="22" y="0"/>
                </a:moveTo>
                <a:lnTo>
                  <a:pt x="36" y="0"/>
                </a:lnTo>
                <a:lnTo>
                  <a:pt x="36" y="79"/>
                </a:lnTo>
                <a:lnTo>
                  <a:pt x="21" y="79"/>
                </a:lnTo>
                <a:lnTo>
                  <a:pt x="21" y="22"/>
                </a:lnTo>
                <a:lnTo>
                  <a:pt x="14" y="26"/>
                </a:lnTo>
                <a:lnTo>
                  <a:pt x="9" y="31"/>
                </a:lnTo>
                <a:lnTo>
                  <a:pt x="0" y="32"/>
                </a:lnTo>
                <a:lnTo>
                  <a:pt x="0" y="19"/>
                </a:lnTo>
                <a:lnTo>
                  <a:pt x="7" y="17"/>
                </a:lnTo>
                <a:lnTo>
                  <a:pt x="14" y="12"/>
                </a:lnTo>
                <a:lnTo>
                  <a:pt x="19" y="7"/>
                </a:lnTo>
                <a:lnTo>
                  <a:pt x="22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647" name="Freeform 911"/>
          <xdr:cNvSpPr>
            <a:spLocks/>
          </xdr:cNvSpPr>
        </xdr:nvSpPr>
        <xdr:spPr bwMode="auto">
          <a:xfrm>
            <a:off x="1212215" y="1858010"/>
            <a:ext cx="33655" cy="50165"/>
          </a:xfrm>
          <a:custGeom>
            <a:avLst/>
            <a:gdLst>
              <a:gd name="T0" fmla="*/ 27 w 53"/>
              <a:gd name="T1" fmla="*/ 0 h 79"/>
              <a:gd name="T2" fmla="*/ 34 w 53"/>
              <a:gd name="T3" fmla="*/ 0 h 79"/>
              <a:gd name="T4" fmla="*/ 41 w 53"/>
              <a:gd name="T5" fmla="*/ 1 h 79"/>
              <a:gd name="T6" fmla="*/ 46 w 53"/>
              <a:gd name="T7" fmla="*/ 5 h 79"/>
              <a:gd name="T8" fmla="*/ 49 w 53"/>
              <a:gd name="T9" fmla="*/ 10 h 79"/>
              <a:gd name="T10" fmla="*/ 51 w 53"/>
              <a:gd name="T11" fmla="*/ 15 h 79"/>
              <a:gd name="T12" fmla="*/ 53 w 53"/>
              <a:gd name="T13" fmla="*/ 22 h 79"/>
              <a:gd name="T14" fmla="*/ 53 w 53"/>
              <a:gd name="T15" fmla="*/ 27 h 79"/>
              <a:gd name="T16" fmla="*/ 51 w 53"/>
              <a:gd name="T17" fmla="*/ 32 h 79"/>
              <a:gd name="T18" fmla="*/ 48 w 53"/>
              <a:gd name="T19" fmla="*/ 36 h 79"/>
              <a:gd name="T20" fmla="*/ 44 w 53"/>
              <a:gd name="T21" fmla="*/ 41 h 79"/>
              <a:gd name="T22" fmla="*/ 42 w 53"/>
              <a:gd name="T23" fmla="*/ 44 h 79"/>
              <a:gd name="T24" fmla="*/ 39 w 53"/>
              <a:gd name="T25" fmla="*/ 48 h 79"/>
              <a:gd name="T26" fmla="*/ 34 w 53"/>
              <a:gd name="T27" fmla="*/ 51 h 79"/>
              <a:gd name="T28" fmla="*/ 30 w 53"/>
              <a:gd name="T29" fmla="*/ 56 h 79"/>
              <a:gd name="T30" fmla="*/ 27 w 53"/>
              <a:gd name="T31" fmla="*/ 58 h 79"/>
              <a:gd name="T32" fmla="*/ 25 w 53"/>
              <a:gd name="T33" fmla="*/ 62 h 79"/>
              <a:gd name="T34" fmla="*/ 22 w 53"/>
              <a:gd name="T35" fmla="*/ 65 h 79"/>
              <a:gd name="T36" fmla="*/ 53 w 53"/>
              <a:gd name="T37" fmla="*/ 65 h 79"/>
              <a:gd name="T38" fmla="*/ 53 w 53"/>
              <a:gd name="T39" fmla="*/ 79 h 79"/>
              <a:gd name="T40" fmla="*/ 0 w 53"/>
              <a:gd name="T41" fmla="*/ 79 h 79"/>
              <a:gd name="T42" fmla="*/ 1 w 53"/>
              <a:gd name="T43" fmla="*/ 72 h 79"/>
              <a:gd name="T44" fmla="*/ 5 w 53"/>
              <a:gd name="T45" fmla="*/ 63 h 79"/>
              <a:gd name="T46" fmla="*/ 8 w 53"/>
              <a:gd name="T47" fmla="*/ 58 h 79"/>
              <a:gd name="T48" fmla="*/ 13 w 53"/>
              <a:gd name="T49" fmla="*/ 53 h 79"/>
              <a:gd name="T50" fmla="*/ 22 w 53"/>
              <a:gd name="T51" fmla="*/ 44 h 79"/>
              <a:gd name="T52" fmla="*/ 27 w 53"/>
              <a:gd name="T53" fmla="*/ 39 h 79"/>
              <a:gd name="T54" fmla="*/ 32 w 53"/>
              <a:gd name="T55" fmla="*/ 34 h 79"/>
              <a:gd name="T56" fmla="*/ 34 w 53"/>
              <a:gd name="T57" fmla="*/ 32 h 79"/>
              <a:gd name="T58" fmla="*/ 36 w 53"/>
              <a:gd name="T59" fmla="*/ 27 h 79"/>
              <a:gd name="T60" fmla="*/ 37 w 53"/>
              <a:gd name="T61" fmla="*/ 22 h 79"/>
              <a:gd name="T62" fmla="*/ 36 w 53"/>
              <a:gd name="T63" fmla="*/ 19 h 79"/>
              <a:gd name="T64" fmla="*/ 34 w 53"/>
              <a:gd name="T65" fmla="*/ 15 h 79"/>
              <a:gd name="T66" fmla="*/ 30 w 53"/>
              <a:gd name="T67" fmla="*/ 12 h 79"/>
              <a:gd name="T68" fmla="*/ 27 w 53"/>
              <a:gd name="T69" fmla="*/ 12 h 79"/>
              <a:gd name="T70" fmla="*/ 22 w 53"/>
              <a:gd name="T71" fmla="*/ 12 h 79"/>
              <a:gd name="T72" fmla="*/ 19 w 53"/>
              <a:gd name="T73" fmla="*/ 15 h 79"/>
              <a:gd name="T74" fmla="*/ 17 w 53"/>
              <a:gd name="T75" fmla="*/ 19 h 79"/>
              <a:gd name="T76" fmla="*/ 17 w 53"/>
              <a:gd name="T77" fmla="*/ 24 h 79"/>
              <a:gd name="T78" fmla="*/ 1 w 53"/>
              <a:gd name="T79" fmla="*/ 22 h 79"/>
              <a:gd name="T80" fmla="*/ 3 w 53"/>
              <a:gd name="T81" fmla="*/ 15 h 79"/>
              <a:gd name="T82" fmla="*/ 5 w 53"/>
              <a:gd name="T83" fmla="*/ 8 h 79"/>
              <a:gd name="T84" fmla="*/ 10 w 53"/>
              <a:gd name="T85" fmla="*/ 5 h 79"/>
              <a:gd name="T86" fmla="*/ 15 w 53"/>
              <a:gd name="T87" fmla="*/ 1 h 79"/>
              <a:gd name="T88" fmla="*/ 20 w 53"/>
              <a:gd name="T89" fmla="*/ 0 h 79"/>
              <a:gd name="T90" fmla="*/ 27 w 53"/>
              <a:gd name="T91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53" h="79">
                <a:moveTo>
                  <a:pt x="27" y="0"/>
                </a:moveTo>
                <a:lnTo>
                  <a:pt x="34" y="0"/>
                </a:lnTo>
                <a:lnTo>
                  <a:pt x="41" y="1"/>
                </a:lnTo>
                <a:lnTo>
                  <a:pt x="46" y="5"/>
                </a:lnTo>
                <a:lnTo>
                  <a:pt x="49" y="10"/>
                </a:lnTo>
                <a:lnTo>
                  <a:pt x="51" y="15"/>
                </a:lnTo>
                <a:lnTo>
                  <a:pt x="53" y="22"/>
                </a:lnTo>
                <a:lnTo>
                  <a:pt x="53" y="27"/>
                </a:lnTo>
                <a:lnTo>
                  <a:pt x="51" y="32"/>
                </a:lnTo>
                <a:lnTo>
                  <a:pt x="48" y="36"/>
                </a:lnTo>
                <a:lnTo>
                  <a:pt x="44" y="41"/>
                </a:lnTo>
                <a:lnTo>
                  <a:pt x="42" y="44"/>
                </a:lnTo>
                <a:lnTo>
                  <a:pt x="39" y="48"/>
                </a:lnTo>
                <a:lnTo>
                  <a:pt x="34" y="51"/>
                </a:lnTo>
                <a:lnTo>
                  <a:pt x="30" y="56"/>
                </a:lnTo>
                <a:lnTo>
                  <a:pt x="27" y="58"/>
                </a:lnTo>
                <a:lnTo>
                  <a:pt x="25" y="62"/>
                </a:lnTo>
                <a:lnTo>
                  <a:pt x="22" y="65"/>
                </a:lnTo>
                <a:lnTo>
                  <a:pt x="53" y="65"/>
                </a:lnTo>
                <a:lnTo>
                  <a:pt x="53" y="79"/>
                </a:lnTo>
                <a:lnTo>
                  <a:pt x="0" y="79"/>
                </a:lnTo>
                <a:lnTo>
                  <a:pt x="1" y="72"/>
                </a:lnTo>
                <a:lnTo>
                  <a:pt x="5" y="63"/>
                </a:lnTo>
                <a:lnTo>
                  <a:pt x="8" y="58"/>
                </a:lnTo>
                <a:lnTo>
                  <a:pt x="13" y="53"/>
                </a:lnTo>
                <a:lnTo>
                  <a:pt x="22" y="44"/>
                </a:lnTo>
                <a:lnTo>
                  <a:pt x="27" y="39"/>
                </a:lnTo>
                <a:lnTo>
                  <a:pt x="32" y="34"/>
                </a:lnTo>
                <a:lnTo>
                  <a:pt x="34" y="32"/>
                </a:lnTo>
                <a:lnTo>
                  <a:pt x="36" y="27"/>
                </a:lnTo>
                <a:lnTo>
                  <a:pt x="37" y="22"/>
                </a:lnTo>
                <a:lnTo>
                  <a:pt x="36" y="19"/>
                </a:lnTo>
                <a:lnTo>
                  <a:pt x="34" y="15"/>
                </a:lnTo>
                <a:lnTo>
                  <a:pt x="30" y="12"/>
                </a:lnTo>
                <a:lnTo>
                  <a:pt x="27" y="12"/>
                </a:lnTo>
                <a:lnTo>
                  <a:pt x="22" y="12"/>
                </a:lnTo>
                <a:lnTo>
                  <a:pt x="19" y="15"/>
                </a:lnTo>
                <a:lnTo>
                  <a:pt x="17" y="19"/>
                </a:lnTo>
                <a:lnTo>
                  <a:pt x="17" y="24"/>
                </a:lnTo>
                <a:lnTo>
                  <a:pt x="1" y="22"/>
                </a:lnTo>
                <a:lnTo>
                  <a:pt x="3" y="15"/>
                </a:lnTo>
                <a:lnTo>
                  <a:pt x="5" y="8"/>
                </a:lnTo>
                <a:lnTo>
                  <a:pt x="10" y="5"/>
                </a:lnTo>
                <a:lnTo>
                  <a:pt x="15" y="1"/>
                </a:lnTo>
                <a:lnTo>
                  <a:pt x="20" y="0"/>
                </a:lnTo>
                <a:lnTo>
                  <a:pt x="27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648" name="Freeform 912"/>
          <xdr:cNvSpPr>
            <a:spLocks/>
          </xdr:cNvSpPr>
        </xdr:nvSpPr>
        <xdr:spPr bwMode="auto">
          <a:xfrm>
            <a:off x="1291590" y="1858010"/>
            <a:ext cx="33655" cy="50800"/>
          </a:xfrm>
          <a:custGeom>
            <a:avLst/>
            <a:gdLst>
              <a:gd name="T0" fmla="*/ 25 w 53"/>
              <a:gd name="T1" fmla="*/ 0 h 80"/>
              <a:gd name="T2" fmla="*/ 32 w 53"/>
              <a:gd name="T3" fmla="*/ 0 h 80"/>
              <a:gd name="T4" fmla="*/ 39 w 53"/>
              <a:gd name="T5" fmla="*/ 1 h 80"/>
              <a:gd name="T6" fmla="*/ 42 w 53"/>
              <a:gd name="T7" fmla="*/ 7 h 80"/>
              <a:gd name="T8" fmla="*/ 46 w 53"/>
              <a:gd name="T9" fmla="*/ 10 h 80"/>
              <a:gd name="T10" fmla="*/ 48 w 53"/>
              <a:gd name="T11" fmla="*/ 15 h 80"/>
              <a:gd name="T12" fmla="*/ 49 w 53"/>
              <a:gd name="T13" fmla="*/ 20 h 80"/>
              <a:gd name="T14" fmla="*/ 48 w 53"/>
              <a:gd name="T15" fmla="*/ 24 h 80"/>
              <a:gd name="T16" fmla="*/ 46 w 53"/>
              <a:gd name="T17" fmla="*/ 29 h 80"/>
              <a:gd name="T18" fmla="*/ 42 w 53"/>
              <a:gd name="T19" fmla="*/ 32 h 80"/>
              <a:gd name="T20" fmla="*/ 37 w 53"/>
              <a:gd name="T21" fmla="*/ 36 h 80"/>
              <a:gd name="T22" fmla="*/ 44 w 53"/>
              <a:gd name="T23" fmla="*/ 39 h 80"/>
              <a:gd name="T24" fmla="*/ 48 w 53"/>
              <a:gd name="T25" fmla="*/ 43 h 80"/>
              <a:gd name="T26" fmla="*/ 51 w 53"/>
              <a:gd name="T27" fmla="*/ 48 h 80"/>
              <a:gd name="T28" fmla="*/ 53 w 53"/>
              <a:gd name="T29" fmla="*/ 55 h 80"/>
              <a:gd name="T30" fmla="*/ 51 w 53"/>
              <a:gd name="T31" fmla="*/ 62 h 80"/>
              <a:gd name="T32" fmla="*/ 49 w 53"/>
              <a:gd name="T33" fmla="*/ 68 h 80"/>
              <a:gd name="T34" fmla="*/ 44 w 53"/>
              <a:gd name="T35" fmla="*/ 74 h 80"/>
              <a:gd name="T36" fmla="*/ 39 w 53"/>
              <a:gd name="T37" fmla="*/ 77 h 80"/>
              <a:gd name="T38" fmla="*/ 32 w 53"/>
              <a:gd name="T39" fmla="*/ 80 h 80"/>
              <a:gd name="T40" fmla="*/ 25 w 53"/>
              <a:gd name="T41" fmla="*/ 80 h 80"/>
              <a:gd name="T42" fmla="*/ 18 w 53"/>
              <a:gd name="T43" fmla="*/ 80 h 80"/>
              <a:gd name="T44" fmla="*/ 13 w 53"/>
              <a:gd name="T45" fmla="*/ 79 h 80"/>
              <a:gd name="T46" fmla="*/ 8 w 53"/>
              <a:gd name="T47" fmla="*/ 74 h 80"/>
              <a:gd name="T48" fmla="*/ 3 w 53"/>
              <a:gd name="T49" fmla="*/ 70 h 80"/>
              <a:gd name="T50" fmla="*/ 1 w 53"/>
              <a:gd name="T51" fmla="*/ 65 h 80"/>
              <a:gd name="T52" fmla="*/ 0 w 53"/>
              <a:gd name="T53" fmla="*/ 58 h 80"/>
              <a:gd name="T54" fmla="*/ 15 w 53"/>
              <a:gd name="T55" fmla="*/ 56 h 80"/>
              <a:gd name="T56" fmla="*/ 15 w 53"/>
              <a:gd name="T57" fmla="*/ 62 h 80"/>
              <a:gd name="T58" fmla="*/ 18 w 53"/>
              <a:gd name="T59" fmla="*/ 65 h 80"/>
              <a:gd name="T60" fmla="*/ 22 w 53"/>
              <a:gd name="T61" fmla="*/ 67 h 80"/>
              <a:gd name="T62" fmla="*/ 25 w 53"/>
              <a:gd name="T63" fmla="*/ 68 h 80"/>
              <a:gd name="T64" fmla="*/ 30 w 53"/>
              <a:gd name="T65" fmla="*/ 67 h 80"/>
              <a:gd name="T66" fmla="*/ 34 w 53"/>
              <a:gd name="T67" fmla="*/ 65 h 80"/>
              <a:gd name="T68" fmla="*/ 36 w 53"/>
              <a:gd name="T69" fmla="*/ 60 h 80"/>
              <a:gd name="T70" fmla="*/ 37 w 53"/>
              <a:gd name="T71" fmla="*/ 55 h 80"/>
              <a:gd name="T72" fmla="*/ 36 w 53"/>
              <a:gd name="T73" fmla="*/ 50 h 80"/>
              <a:gd name="T74" fmla="*/ 34 w 53"/>
              <a:gd name="T75" fmla="*/ 46 h 80"/>
              <a:gd name="T76" fmla="*/ 30 w 53"/>
              <a:gd name="T77" fmla="*/ 43 h 80"/>
              <a:gd name="T78" fmla="*/ 25 w 53"/>
              <a:gd name="T79" fmla="*/ 43 h 80"/>
              <a:gd name="T80" fmla="*/ 24 w 53"/>
              <a:gd name="T81" fmla="*/ 43 h 80"/>
              <a:gd name="T82" fmla="*/ 18 w 53"/>
              <a:gd name="T83" fmla="*/ 43 h 80"/>
              <a:gd name="T84" fmla="*/ 20 w 53"/>
              <a:gd name="T85" fmla="*/ 31 h 80"/>
              <a:gd name="T86" fmla="*/ 27 w 53"/>
              <a:gd name="T87" fmla="*/ 31 h 80"/>
              <a:gd name="T88" fmla="*/ 30 w 53"/>
              <a:gd name="T89" fmla="*/ 29 h 80"/>
              <a:gd name="T90" fmla="*/ 32 w 53"/>
              <a:gd name="T91" fmla="*/ 26 h 80"/>
              <a:gd name="T92" fmla="*/ 34 w 53"/>
              <a:gd name="T93" fmla="*/ 20 h 80"/>
              <a:gd name="T94" fmla="*/ 32 w 53"/>
              <a:gd name="T95" fmla="*/ 17 h 80"/>
              <a:gd name="T96" fmla="*/ 30 w 53"/>
              <a:gd name="T97" fmla="*/ 13 h 80"/>
              <a:gd name="T98" fmla="*/ 29 w 53"/>
              <a:gd name="T99" fmla="*/ 12 h 80"/>
              <a:gd name="T100" fmla="*/ 25 w 53"/>
              <a:gd name="T101" fmla="*/ 12 h 80"/>
              <a:gd name="T102" fmla="*/ 22 w 53"/>
              <a:gd name="T103" fmla="*/ 12 h 80"/>
              <a:gd name="T104" fmla="*/ 18 w 53"/>
              <a:gd name="T105" fmla="*/ 15 h 80"/>
              <a:gd name="T106" fmla="*/ 15 w 53"/>
              <a:gd name="T107" fmla="*/ 19 h 80"/>
              <a:gd name="T108" fmla="*/ 15 w 53"/>
              <a:gd name="T109" fmla="*/ 22 h 80"/>
              <a:gd name="T110" fmla="*/ 1 w 53"/>
              <a:gd name="T111" fmla="*/ 20 h 80"/>
              <a:gd name="T112" fmla="*/ 3 w 53"/>
              <a:gd name="T113" fmla="*/ 13 h 80"/>
              <a:gd name="T114" fmla="*/ 5 w 53"/>
              <a:gd name="T115" fmla="*/ 8 h 80"/>
              <a:gd name="T116" fmla="*/ 8 w 53"/>
              <a:gd name="T117" fmla="*/ 5 h 80"/>
              <a:gd name="T118" fmla="*/ 13 w 53"/>
              <a:gd name="T119" fmla="*/ 1 h 80"/>
              <a:gd name="T120" fmla="*/ 18 w 53"/>
              <a:gd name="T121" fmla="*/ 0 h 80"/>
              <a:gd name="T122" fmla="*/ 25 w 53"/>
              <a:gd name="T123" fmla="*/ 0 h 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53" h="80">
                <a:moveTo>
                  <a:pt x="25" y="0"/>
                </a:moveTo>
                <a:lnTo>
                  <a:pt x="32" y="0"/>
                </a:lnTo>
                <a:lnTo>
                  <a:pt x="39" y="1"/>
                </a:lnTo>
                <a:lnTo>
                  <a:pt x="42" y="7"/>
                </a:lnTo>
                <a:lnTo>
                  <a:pt x="46" y="10"/>
                </a:lnTo>
                <a:lnTo>
                  <a:pt x="48" y="15"/>
                </a:lnTo>
                <a:lnTo>
                  <a:pt x="49" y="20"/>
                </a:lnTo>
                <a:lnTo>
                  <a:pt x="48" y="24"/>
                </a:lnTo>
                <a:lnTo>
                  <a:pt x="46" y="29"/>
                </a:lnTo>
                <a:lnTo>
                  <a:pt x="42" y="32"/>
                </a:lnTo>
                <a:lnTo>
                  <a:pt x="37" y="36"/>
                </a:lnTo>
                <a:lnTo>
                  <a:pt x="44" y="39"/>
                </a:lnTo>
                <a:lnTo>
                  <a:pt x="48" y="43"/>
                </a:lnTo>
                <a:lnTo>
                  <a:pt x="51" y="48"/>
                </a:lnTo>
                <a:lnTo>
                  <a:pt x="53" y="55"/>
                </a:lnTo>
                <a:lnTo>
                  <a:pt x="51" y="62"/>
                </a:lnTo>
                <a:lnTo>
                  <a:pt x="49" y="68"/>
                </a:lnTo>
                <a:lnTo>
                  <a:pt x="44" y="74"/>
                </a:lnTo>
                <a:lnTo>
                  <a:pt x="39" y="77"/>
                </a:lnTo>
                <a:lnTo>
                  <a:pt x="32" y="80"/>
                </a:lnTo>
                <a:lnTo>
                  <a:pt x="25" y="80"/>
                </a:lnTo>
                <a:lnTo>
                  <a:pt x="18" y="80"/>
                </a:lnTo>
                <a:lnTo>
                  <a:pt x="13" y="79"/>
                </a:lnTo>
                <a:lnTo>
                  <a:pt x="8" y="74"/>
                </a:lnTo>
                <a:lnTo>
                  <a:pt x="3" y="70"/>
                </a:lnTo>
                <a:lnTo>
                  <a:pt x="1" y="65"/>
                </a:lnTo>
                <a:lnTo>
                  <a:pt x="0" y="58"/>
                </a:lnTo>
                <a:lnTo>
                  <a:pt x="15" y="56"/>
                </a:lnTo>
                <a:lnTo>
                  <a:pt x="15" y="62"/>
                </a:lnTo>
                <a:lnTo>
                  <a:pt x="18" y="65"/>
                </a:lnTo>
                <a:lnTo>
                  <a:pt x="22" y="67"/>
                </a:lnTo>
                <a:lnTo>
                  <a:pt x="25" y="68"/>
                </a:lnTo>
                <a:lnTo>
                  <a:pt x="30" y="67"/>
                </a:lnTo>
                <a:lnTo>
                  <a:pt x="34" y="65"/>
                </a:lnTo>
                <a:lnTo>
                  <a:pt x="36" y="60"/>
                </a:lnTo>
                <a:lnTo>
                  <a:pt x="37" y="55"/>
                </a:lnTo>
                <a:lnTo>
                  <a:pt x="36" y="50"/>
                </a:lnTo>
                <a:lnTo>
                  <a:pt x="34" y="46"/>
                </a:lnTo>
                <a:lnTo>
                  <a:pt x="30" y="43"/>
                </a:lnTo>
                <a:lnTo>
                  <a:pt x="25" y="43"/>
                </a:lnTo>
                <a:lnTo>
                  <a:pt x="24" y="43"/>
                </a:lnTo>
                <a:lnTo>
                  <a:pt x="18" y="43"/>
                </a:lnTo>
                <a:lnTo>
                  <a:pt x="20" y="31"/>
                </a:lnTo>
                <a:lnTo>
                  <a:pt x="27" y="31"/>
                </a:lnTo>
                <a:lnTo>
                  <a:pt x="30" y="29"/>
                </a:lnTo>
                <a:lnTo>
                  <a:pt x="32" y="26"/>
                </a:lnTo>
                <a:lnTo>
                  <a:pt x="34" y="20"/>
                </a:lnTo>
                <a:lnTo>
                  <a:pt x="32" y="17"/>
                </a:lnTo>
                <a:lnTo>
                  <a:pt x="30" y="13"/>
                </a:lnTo>
                <a:lnTo>
                  <a:pt x="29" y="12"/>
                </a:lnTo>
                <a:lnTo>
                  <a:pt x="25" y="12"/>
                </a:lnTo>
                <a:lnTo>
                  <a:pt x="22" y="12"/>
                </a:lnTo>
                <a:lnTo>
                  <a:pt x="18" y="15"/>
                </a:lnTo>
                <a:lnTo>
                  <a:pt x="15" y="19"/>
                </a:lnTo>
                <a:lnTo>
                  <a:pt x="15" y="22"/>
                </a:lnTo>
                <a:lnTo>
                  <a:pt x="1" y="20"/>
                </a:lnTo>
                <a:lnTo>
                  <a:pt x="3" y="13"/>
                </a:lnTo>
                <a:lnTo>
                  <a:pt x="5" y="8"/>
                </a:lnTo>
                <a:lnTo>
                  <a:pt x="8" y="5"/>
                </a:lnTo>
                <a:lnTo>
                  <a:pt x="13" y="1"/>
                </a:lnTo>
                <a:lnTo>
                  <a:pt x="18" y="0"/>
                </a:lnTo>
                <a:lnTo>
                  <a:pt x="25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649" name="Freeform 913"/>
          <xdr:cNvSpPr>
            <a:spLocks noEditPoints="1"/>
          </xdr:cNvSpPr>
        </xdr:nvSpPr>
        <xdr:spPr bwMode="auto">
          <a:xfrm>
            <a:off x="1389380" y="1858010"/>
            <a:ext cx="35560" cy="50165"/>
          </a:xfrm>
          <a:custGeom>
            <a:avLst/>
            <a:gdLst>
              <a:gd name="T0" fmla="*/ 32 w 56"/>
              <a:gd name="T1" fmla="*/ 22 h 79"/>
              <a:gd name="T2" fmla="*/ 13 w 56"/>
              <a:gd name="T3" fmla="*/ 50 h 79"/>
              <a:gd name="T4" fmla="*/ 32 w 56"/>
              <a:gd name="T5" fmla="*/ 50 h 79"/>
              <a:gd name="T6" fmla="*/ 32 w 56"/>
              <a:gd name="T7" fmla="*/ 22 h 79"/>
              <a:gd name="T8" fmla="*/ 34 w 56"/>
              <a:gd name="T9" fmla="*/ 0 h 79"/>
              <a:gd name="T10" fmla="*/ 46 w 56"/>
              <a:gd name="T11" fmla="*/ 0 h 79"/>
              <a:gd name="T12" fmla="*/ 46 w 56"/>
              <a:gd name="T13" fmla="*/ 50 h 79"/>
              <a:gd name="T14" fmla="*/ 56 w 56"/>
              <a:gd name="T15" fmla="*/ 50 h 79"/>
              <a:gd name="T16" fmla="*/ 56 w 56"/>
              <a:gd name="T17" fmla="*/ 63 h 79"/>
              <a:gd name="T18" fmla="*/ 46 w 56"/>
              <a:gd name="T19" fmla="*/ 63 h 79"/>
              <a:gd name="T20" fmla="*/ 46 w 56"/>
              <a:gd name="T21" fmla="*/ 79 h 79"/>
              <a:gd name="T22" fmla="*/ 32 w 56"/>
              <a:gd name="T23" fmla="*/ 79 h 79"/>
              <a:gd name="T24" fmla="*/ 32 w 56"/>
              <a:gd name="T25" fmla="*/ 63 h 79"/>
              <a:gd name="T26" fmla="*/ 0 w 56"/>
              <a:gd name="T27" fmla="*/ 63 h 79"/>
              <a:gd name="T28" fmla="*/ 0 w 56"/>
              <a:gd name="T29" fmla="*/ 50 h 79"/>
              <a:gd name="T30" fmla="*/ 34 w 56"/>
              <a:gd name="T31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56" h="79">
                <a:moveTo>
                  <a:pt x="32" y="22"/>
                </a:moveTo>
                <a:lnTo>
                  <a:pt x="13" y="50"/>
                </a:lnTo>
                <a:lnTo>
                  <a:pt x="32" y="50"/>
                </a:lnTo>
                <a:lnTo>
                  <a:pt x="32" y="22"/>
                </a:lnTo>
                <a:close/>
                <a:moveTo>
                  <a:pt x="34" y="0"/>
                </a:moveTo>
                <a:lnTo>
                  <a:pt x="46" y="0"/>
                </a:lnTo>
                <a:lnTo>
                  <a:pt x="46" y="50"/>
                </a:lnTo>
                <a:lnTo>
                  <a:pt x="56" y="50"/>
                </a:lnTo>
                <a:lnTo>
                  <a:pt x="56" y="63"/>
                </a:lnTo>
                <a:lnTo>
                  <a:pt x="46" y="63"/>
                </a:lnTo>
                <a:lnTo>
                  <a:pt x="46" y="79"/>
                </a:lnTo>
                <a:lnTo>
                  <a:pt x="32" y="79"/>
                </a:lnTo>
                <a:lnTo>
                  <a:pt x="32" y="63"/>
                </a:lnTo>
                <a:lnTo>
                  <a:pt x="0" y="63"/>
                </a:lnTo>
                <a:lnTo>
                  <a:pt x="0" y="50"/>
                </a:lnTo>
                <a:lnTo>
                  <a:pt x="34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650" name="Freeform 914"/>
          <xdr:cNvSpPr>
            <a:spLocks/>
          </xdr:cNvSpPr>
        </xdr:nvSpPr>
        <xdr:spPr bwMode="auto">
          <a:xfrm>
            <a:off x="1489075" y="1858010"/>
            <a:ext cx="33655" cy="50800"/>
          </a:xfrm>
          <a:custGeom>
            <a:avLst/>
            <a:gdLst>
              <a:gd name="T0" fmla="*/ 10 w 53"/>
              <a:gd name="T1" fmla="*/ 0 h 80"/>
              <a:gd name="T2" fmla="*/ 50 w 53"/>
              <a:gd name="T3" fmla="*/ 0 h 80"/>
              <a:gd name="T4" fmla="*/ 50 w 53"/>
              <a:gd name="T5" fmla="*/ 15 h 80"/>
              <a:gd name="T6" fmla="*/ 21 w 53"/>
              <a:gd name="T7" fmla="*/ 15 h 80"/>
              <a:gd name="T8" fmla="*/ 19 w 53"/>
              <a:gd name="T9" fmla="*/ 29 h 80"/>
              <a:gd name="T10" fmla="*/ 24 w 53"/>
              <a:gd name="T11" fmla="*/ 27 h 80"/>
              <a:gd name="T12" fmla="*/ 29 w 53"/>
              <a:gd name="T13" fmla="*/ 26 h 80"/>
              <a:gd name="T14" fmla="*/ 36 w 53"/>
              <a:gd name="T15" fmla="*/ 27 h 80"/>
              <a:gd name="T16" fmla="*/ 41 w 53"/>
              <a:gd name="T17" fmla="*/ 29 h 80"/>
              <a:gd name="T18" fmla="*/ 46 w 53"/>
              <a:gd name="T19" fmla="*/ 34 h 80"/>
              <a:gd name="T20" fmla="*/ 50 w 53"/>
              <a:gd name="T21" fmla="*/ 39 h 80"/>
              <a:gd name="T22" fmla="*/ 53 w 53"/>
              <a:gd name="T23" fmla="*/ 44 h 80"/>
              <a:gd name="T24" fmla="*/ 53 w 53"/>
              <a:gd name="T25" fmla="*/ 53 h 80"/>
              <a:gd name="T26" fmla="*/ 53 w 53"/>
              <a:gd name="T27" fmla="*/ 58 h 80"/>
              <a:gd name="T28" fmla="*/ 52 w 53"/>
              <a:gd name="T29" fmla="*/ 65 h 80"/>
              <a:gd name="T30" fmla="*/ 48 w 53"/>
              <a:gd name="T31" fmla="*/ 70 h 80"/>
              <a:gd name="T32" fmla="*/ 43 w 53"/>
              <a:gd name="T33" fmla="*/ 75 h 80"/>
              <a:gd name="T34" fmla="*/ 40 w 53"/>
              <a:gd name="T35" fmla="*/ 79 h 80"/>
              <a:gd name="T36" fmla="*/ 33 w 53"/>
              <a:gd name="T37" fmla="*/ 80 h 80"/>
              <a:gd name="T38" fmla="*/ 26 w 53"/>
              <a:gd name="T39" fmla="*/ 80 h 80"/>
              <a:gd name="T40" fmla="*/ 19 w 53"/>
              <a:gd name="T41" fmla="*/ 80 h 80"/>
              <a:gd name="T42" fmla="*/ 14 w 53"/>
              <a:gd name="T43" fmla="*/ 79 h 80"/>
              <a:gd name="T44" fmla="*/ 9 w 53"/>
              <a:gd name="T45" fmla="*/ 75 h 80"/>
              <a:gd name="T46" fmla="*/ 5 w 53"/>
              <a:gd name="T47" fmla="*/ 70 h 80"/>
              <a:gd name="T48" fmla="*/ 2 w 53"/>
              <a:gd name="T49" fmla="*/ 65 h 80"/>
              <a:gd name="T50" fmla="*/ 0 w 53"/>
              <a:gd name="T51" fmla="*/ 58 h 80"/>
              <a:gd name="T52" fmla="*/ 16 w 53"/>
              <a:gd name="T53" fmla="*/ 56 h 80"/>
              <a:gd name="T54" fmla="*/ 17 w 53"/>
              <a:gd name="T55" fmla="*/ 62 h 80"/>
              <a:gd name="T56" fmla="*/ 19 w 53"/>
              <a:gd name="T57" fmla="*/ 65 h 80"/>
              <a:gd name="T58" fmla="*/ 22 w 53"/>
              <a:gd name="T59" fmla="*/ 68 h 80"/>
              <a:gd name="T60" fmla="*/ 26 w 53"/>
              <a:gd name="T61" fmla="*/ 68 h 80"/>
              <a:gd name="T62" fmla="*/ 31 w 53"/>
              <a:gd name="T63" fmla="*/ 67 h 80"/>
              <a:gd name="T64" fmla="*/ 34 w 53"/>
              <a:gd name="T65" fmla="*/ 65 h 80"/>
              <a:gd name="T66" fmla="*/ 36 w 53"/>
              <a:gd name="T67" fmla="*/ 62 h 80"/>
              <a:gd name="T68" fmla="*/ 38 w 53"/>
              <a:gd name="T69" fmla="*/ 58 h 80"/>
              <a:gd name="T70" fmla="*/ 38 w 53"/>
              <a:gd name="T71" fmla="*/ 53 h 80"/>
              <a:gd name="T72" fmla="*/ 38 w 53"/>
              <a:gd name="T73" fmla="*/ 48 h 80"/>
              <a:gd name="T74" fmla="*/ 36 w 53"/>
              <a:gd name="T75" fmla="*/ 44 h 80"/>
              <a:gd name="T76" fmla="*/ 34 w 53"/>
              <a:gd name="T77" fmla="*/ 41 h 80"/>
              <a:gd name="T78" fmla="*/ 31 w 53"/>
              <a:gd name="T79" fmla="*/ 39 h 80"/>
              <a:gd name="T80" fmla="*/ 26 w 53"/>
              <a:gd name="T81" fmla="*/ 38 h 80"/>
              <a:gd name="T82" fmla="*/ 22 w 53"/>
              <a:gd name="T83" fmla="*/ 39 h 80"/>
              <a:gd name="T84" fmla="*/ 17 w 53"/>
              <a:gd name="T85" fmla="*/ 41 h 80"/>
              <a:gd name="T86" fmla="*/ 14 w 53"/>
              <a:gd name="T87" fmla="*/ 44 h 80"/>
              <a:gd name="T88" fmla="*/ 2 w 53"/>
              <a:gd name="T89" fmla="*/ 43 h 80"/>
              <a:gd name="T90" fmla="*/ 10 w 53"/>
              <a:gd name="T91" fmla="*/ 0 h 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53" h="80">
                <a:moveTo>
                  <a:pt x="10" y="0"/>
                </a:moveTo>
                <a:lnTo>
                  <a:pt x="50" y="0"/>
                </a:lnTo>
                <a:lnTo>
                  <a:pt x="50" y="15"/>
                </a:lnTo>
                <a:lnTo>
                  <a:pt x="21" y="15"/>
                </a:lnTo>
                <a:lnTo>
                  <a:pt x="19" y="29"/>
                </a:lnTo>
                <a:lnTo>
                  <a:pt x="24" y="27"/>
                </a:lnTo>
                <a:lnTo>
                  <a:pt x="29" y="26"/>
                </a:lnTo>
                <a:lnTo>
                  <a:pt x="36" y="27"/>
                </a:lnTo>
                <a:lnTo>
                  <a:pt x="41" y="29"/>
                </a:lnTo>
                <a:lnTo>
                  <a:pt x="46" y="34"/>
                </a:lnTo>
                <a:lnTo>
                  <a:pt x="50" y="39"/>
                </a:lnTo>
                <a:lnTo>
                  <a:pt x="53" y="44"/>
                </a:lnTo>
                <a:lnTo>
                  <a:pt x="53" y="53"/>
                </a:lnTo>
                <a:lnTo>
                  <a:pt x="53" y="58"/>
                </a:lnTo>
                <a:lnTo>
                  <a:pt x="52" y="65"/>
                </a:lnTo>
                <a:lnTo>
                  <a:pt x="48" y="70"/>
                </a:lnTo>
                <a:lnTo>
                  <a:pt x="43" y="75"/>
                </a:lnTo>
                <a:lnTo>
                  <a:pt x="40" y="79"/>
                </a:lnTo>
                <a:lnTo>
                  <a:pt x="33" y="80"/>
                </a:lnTo>
                <a:lnTo>
                  <a:pt x="26" y="80"/>
                </a:lnTo>
                <a:lnTo>
                  <a:pt x="19" y="80"/>
                </a:lnTo>
                <a:lnTo>
                  <a:pt x="14" y="79"/>
                </a:lnTo>
                <a:lnTo>
                  <a:pt x="9" y="75"/>
                </a:lnTo>
                <a:lnTo>
                  <a:pt x="5" y="70"/>
                </a:lnTo>
                <a:lnTo>
                  <a:pt x="2" y="65"/>
                </a:lnTo>
                <a:lnTo>
                  <a:pt x="0" y="58"/>
                </a:lnTo>
                <a:lnTo>
                  <a:pt x="16" y="56"/>
                </a:lnTo>
                <a:lnTo>
                  <a:pt x="17" y="62"/>
                </a:lnTo>
                <a:lnTo>
                  <a:pt x="19" y="65"/>
                </a:lnTo>
                <a:lnTo>
                  <a:pt x="22" y="68"/>
                </a:lnTo>
                <a:lnTo>
                  <a:pt x="26" y="68"/>
                </a:lnTo>
                <a:lnTo>
                  <a:pt x="31" y="67"/>
                </a:lnTo>
                <a:lnTo>
                  <a:pt x="34" y="65"/>
                </a:lnTo>
                <a:lnTo>
                  <a:pt x="36" y="62"/>
                </a:lnTo>
                <a:lnTo>
                  <a:pt x="38" y="58"/>
                </a:lnTo>
                <a:lnTo>
                  <a:pt x="38" y="53"/>
                </a:lnTo>
                <a:lnTo>
                  <a:pt x="38" y="48"/>
                </a:lnTo>
                <a:lnTo>
                  <a:pt x="36" y="44"/>
                </a:lnTo>
                <a:lnTo>
                  <a:pt x="34" y="41"/>
                </a:lnTo>
                <a:lnTo>
                  <a:pt x="31" y="39"/>
                </a:lnTo>
                <a:lnTo>
                  <a:pt x="26" y="38"/>
                </a:lnTo>
                <a:lnTo>
                  <a:pt x="22" y="39"/>
                </a:lnTo>
                <a:lnTo>
                  <a:pt x="17" y="41"/>
                </a:lnTo>
                <a:lnTo>
                  <a:pt x="14" y="44"/>
                </a:lnTo>
                <a:lnTo>
                  <a:pt x="2" y="43"/>
                </a:lnTo>
                <a:lnTo>
                  <a:pt x="1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651" name="Freeform 915"/>
          <xdr:cNvSpPr>
            <a:spLocks noEditPoints="1"/>
          </xdr:cNvSpPr>
        </xdr:nvSpPr>
        <xdr:spPr bwMode="auto">
          <a:xfrm>
            <a:off x="1588135" y="1858010"/>
            <a:ext cx="33655" cy="50800"/>
          </a:xfrm>
          <a:custGeom>
            <a:avLst/>
            <a:gdLst>
              <a:gd name="T0" fmla="*/ 27 w 53"/>
              <a:gd name="T1" fmla="*/ 39 h 80"/>
              <a:gd name="T2" fmla="*/ 22 w 53"/>
              <a:gd name="T3" fmla="*/ 39 h 80"/>
              <a:gd name="T4" fmla="*/ 19 w 53"/>
              <a:gd name="T5" fmla="*/ 43 h 80"/>
              <a:gd name="T6" fmla="*/ 17 w 53"/>
              <a:gd name="T7" fmla="*/ 46 h 80"/>
              <a:gd name="T8" fmla="*/ 17 w 53"/>
              <a:gd name="T9" fmla="*/ 53 h 80"/>
              <a:gd name="T10" fmla="*/ 17 w 53"/>
              <a:gd name="T11" fmla="*/ 56 h 80"/>
              <a:gd name="T12" fmla="*/ 19 w 53"/>
              <a:gd name="T13" fmla="*/ 62 h 80"/>
              <a:gd name="T14" fmla="*/ 21 w 53"/>
              <a:gd name="T15" fmla="*/ 63 h 80"/>
              <a:gd name="T16" fmla="*/ 24 w 53"/>
              <a:gd name="T17" fmla="*/ 67 h 80"/>
              <a:gd name="T18" fmla="*/ 27 w 53"/>
              <a:gd name="T19" fmla="*/ 68 h 80"/>
              <a:gd name="T20" fmla="*/ 32 w 53"/>
              <a:gd name="T21" fmla="*/ 67 h 80"/>
              <a:gd name="T22" fmla="*/ 34 w 53"/>
              <a:gd name="T23" fmla="*/ 65 h 80"/>
              <a:gd name="T24" fmla="*/ 36 w 53"/>
              <a:gd name="T25" fmla="*/ 62 h 80"/>
              <a:gd name="T26" fmla="*/ 38 w 53"/>
              <a:gd name="T27" fmla="*/ 58 h 80"/>
              <a:gd name="T28" fmla="*/ 38 w 53"/>
              <a:gd name="T29" fmla="*/ 53 h 80"/>
              <a:gd name="T30" fmla="*/ 38 w 53"/>
              <a:gd name="T31" fmla="*/ 50 h 80"/>
              <a:gd name="T32" fmla="*/ 36 w 53"/>
              <a:gd name="T33" fmla="*/ 44 h 80"/>
              <a:gd name="T34" fmla="*/ 34 w 53"/>
              <a:gd name="T35" fmla="*/ 43 h 80"/>
              <a:gd name="T36" fmla="*/ 31 w 53"/>
              <a:gd name="T37" fmla="*/ 39 h 80"/>
              <a:gd name="T38" fmla="*/ 27 w 53"/>
              <a:gd name="T39" fmla="*/ 39 h 80"/>
              <a:gd name="T40" fmla="*/ 29 w 53"/>
              <a:gd name="T41" fmla="*/ 0 h 80"/>
              <a:gd name="T42" fmla="*/ 34 w 53"/>
              <a:gd name="T43" fmla="*/ 0 h 80"/>
              <a:gd name="T44" fmla="*/ 39 w 53"/>
              <a:gd name="T45" fmla="*/ 1 h 80"/>
              <a:gd name="T46" fmla="*/ 43 w 53"/>
              <a:gd name="T47" fmla="*/ 5 h 80"/>
              <a:gd name="T48" fmla="*/ 48 w 53"/>
              <a:gd name="T49" fmla="*/ 8 h 80"/>
              <a:gd name="T50" fmla="*/ 50 w 53"/>
              <a:gd name="T51" fmla="*/ 13 h 80"/>
              <a:gd name="T52" fmla="*/ 51 w 53"/>
              <a:gd name="T53" fmla="*/ 19 h 80"/>
              <a:gd name="T54" fmla="*/ 36 w 53"/>
              <a:gd name="T55" fmla="*/ 20 h 80"/>
              <a:gd name="T56" fmla="*/ 36 w 53"/>
              <a:gd name="T57" fmla="*/ 17 h 80"/>
              <a:gd name="T58" fmla="*/ 34 w 53"/>
              <a:gd name="T59" fmla="*/ 13 h 80"/>
              <a:gd name="T60" fmla="*/ 31 w 53"/>
              <a:gd name="T61" fmla="*/ 12 h 80"/>
              <a:gd name="T62" fmla="*/ 27 w 53"/>
              <a:gd name="T63" fmla="*/ 12 h 80"/>
              <a:gd name="T64" fmla="*/ 24 w 53"/>
              <a:gd name="T65" fmla="*/ 13 h 80"/>
              <a:gd name="T66" fmla="*/ 19 w 53"/>
              <a:gd name="T67" fmla="*/ 17 h 80"/>
              <a:gd name="T68" fmla="*/ 17 w 53"/>
              <a:gd name="T69" fmla="*/ 20 h 80"/>
              <a:gd name="T70" fmla="*/ 15 w 53"/>
              <a:gd name="T71" fmla="*/ 26 h 80"/>
              <a:gd name="T72" fmla="*/ 15 w 53"/>
              <a:gd name="T73" fmla="*/ 34 h 80"/>
              <a:gd name="T74" fmla="*/ 19 w 53"/>
              <a:gd name="T75" fmla="*/ 31 h 80"/>
              <a:gd name="T76" fmla="*/ 24 w 53"/>
              <a:gd name="T77" fmla="*/ 29 h 80"/>
              <a:gd name="T78" fmla="*/ 29 w 53"/>
              <a:gd name="T79" fmla="*/ 27 h 80"/>
              <a:gd name="T80" fmla="*/ 36 w 53"/>
              <a:gd name="T81" fmla="*/ 29 h 80"/>
              <a:gd name="T82" fmla="*/ 41 w 53"/>
              <a:gd name="T83" fmla="*/ 31 h 80"/>
              <a:gd name="T84" fmla="*/ 46 w 53"/>
              <a:gd name="T85" fmla="*/ 34 h 80"/>
              <a:gd name="T86" fmla="*/ 50 w 53"/>
              <a:gd name="T87" fmla="*/ 41 h 80"/>
              <a:gd name="T88" fmla="*/ 51 w 53"/>
              <a:gd name="T89" fmla="*/ 46 h 80"/>
              <a:gd name="T90" fmla="*/ 53 w 53"/>
              <a:gd name="T91" fmla="*/ 53 h 80"/>
              <a:gd name="T92" fmla="*/ 51 w 53"/>
              <a:gd name="T93" fmla="*/ 62 h 80"/>
              <a:gd name="T94" fmla="*/ 50 w 53"/>
              <a:gd name="T95" fmla="*/ 68 h 80"/>
              <a:gd name="T96" fmla="*/ 46 w 53"/>
              <a:gd name="T97" fmla="*/ 74 h 80"/>
              <a:gd name="T98" fmla="*/ 41 w 53"/>
              <a:gd name="T99" fmla="*/ 77 h 80"/>
              <a:gd name="T100" fmla="*/ 34 w 53"/>
              <a:gd name="T101" fmla="*/ 80 h 80"/>
              <a:gd name="T102" fmla="*/ 27 w 53"/>
              <a:gd name="T103" fmla="*/ 80 h 80"/>
              <a:gd name="T104" fmla="*/ 19 w 53"/>
              <a:gd name="T105" fmla="*/ 80 h 80"/>
              <a:gd name="T106" fmla="*/ 14 w 53"/>
              <a:gd name="T107" fmla="*/ 77 h 80"/>
              <a:gd name="T108" fmla="*/ 7 w 53"/>
              <a:gd name="T109" fmla="*/ 72 h 80"/>
              <a:gd name="T110" fmla="*/ 2 w 53"/>
              <a:gd name="T111" fmla="*/ 58 h 80"/>
              <a:gd name="T112" fmla="*/ 0 w 53"/>
              <a:gd name="T113" fmla="*/ 41 h 80"/>
              <a:gd name="T114" fmla="*/ 2 w 53"/>
              <a:gd name="T115" fmla="*/ 22 h 80"/>
              <a:gd name="T116" fmla="*/ 7 w 53"/>
              <a:gd name="T117" fmla="*/ 8 h 80"/>
              <a:gd name="T118" fmla="*/ 14 w 53"/>
              <a:gd name="T119" fmla="*/ 3 h 80"/>
              <a:gd name="T120" fmla="*/ 21 w 53"/>
              <a:gd name="T121" fmla="*/ 0 h 80"/>
              <a:gd name="T122" fmla="*/ 29 w 53"/>
              <a:gd name="T123" fmla="*/ 0 h 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53" h="80">
                <a:moveTo>
                  <a:pt x="27" y="39"/>
                </a:moveTo>
                <a:lnTo>
                  <a:pt x="22" y="39"/>
                </a:lnTo>
                <a:lnTo>
                  <a:pt x="19" y="43"/>
                </a:lnTo>
                <a:lnTo>
                  <a:pt x="17" y="46"/>
                </a:lnTo>
                <a:lnTo>
                  <a:pt x="17" y="53"/>
                </a:lnTo>
                <a:lnTo>
                  <a:pt x="17" y="56"/>
                </a:lnTo>
                <a:lnTo>
                  <a:pt x="19" y="62"/>
                </a:lnTo>
                <a:lnTo>
                  <a:pt x="21" y="63"/>
                </a:lnTo>
                <a:lnTo>
                  <a:pt x="24" y="67"/>
                </a:lnTo>
                <a:lnTo>
                  <a:pt x="27" y="68"/>
                </a:lnTo>
                <a:lnTo>
                  <a:pt x="32" y="67"/>
                </a:lnTo>
                <a:lnTo>
                  <a:pt x="34" y="65"/>
                </a:lnTo>
                <a:lnTo>
                  <a:pt x="36" y="62"/>
                </a:lnTo>
                <a:lnTo>
                  <a:pt x="38" y="58"/>
                </a:lnTo>
                <a:lnTo>
                  <a:pt x="38" y="53"/>
                </a:lnTo>
                <a:lnTo>
                  <a:pt x="38" y="50"/>
                </a:lnTo>
                <a:lnTo>
                  <a:pt x="36" y="44"/>
                </a:lnTo>
                <a:lnTo>
                  <a:pt x="34" y="43"/>
                </a:lnTo>
                <a:lnTo>
                  <a:pt x="31" y="39"/>
                </a:lnTo>
                <a:lnTo>
                  <a:pt x="27" y="39"/>
                </a:lnTo>
                <a:close/>
                <a:moveTo>
                  <a:pt x="29" y="0"/>
                </a:moveTo>
                <a:lnTo>
                  <a:pt x="34" y="0"/>
                </a:lnTo>
                <a:lnTo>
                  <a:pt x="39" y="1"/>
                </a:lnTo>
                <a:lnTo>
                  <a:pt x="43" y="5"/>
                </a:lnTo>
                <a:lnTo>
                  <a:pt x="48" y="8"/>
                </a:lnTo>
                <a:lnTo>
                  <a:pt x="50" y="13"/>
                </a:lnTo>
                <a:lnTo>
                  <a:pt x="51" y="19"/>
                </a:lnTo>
                <a:lnTo>
                  <a:pt x="36" y="20"/>
                </a:lnTo>
                <a:lnTo>
                  <a:pt x="36" y="17"/>
                </a:lnTo>
                <a:lnTo>
                  <a:pt x="34" y="13"/>
                </a:lnTo>
                <a:lnTo>
                  <a:pt x="31" y="12"/>
                </a:lnTo>
                <a:lnTo>
                  <a:pt x="27" y="12"/>
                </a:lnTo>
                <a:lnTo>
                  <a:pt x="24" y="13"/>
                </a:lnTo>
                <a:lnTo>
                  <a:pt x="19" y="17"/>
                </a:lnTo>
                <a:lnTo>
                  <a:pt x="17" y="20"/>
                </a:lnTo>
                <a:lnTo>
                  <a:pt x="15" y="26"/>
                </a:lnTo>
                <a:lnTo>
                  <a:pt x="15" y="34"/>
                </a:lnTo>
                <a:lnTo>
                  <a:pt x="19" y="31"/>
                </a:lnTo>
                <a:lnTo>
                  <a:pt x="24" y="29"/>
                </a:lnTo>
                <a:lnTo>
                  <a:pt x="29" y="27"/>
                </a:lnTo>
                <a:lnTo>
                  <a:pt x="36" y="29"/>
                </a:lnTo>
                <a:lnTo>
                  <a:pt x="41" y="31"/>
                </a:lnTo>
                <a:lnTo>
                  <a:pt x="46" y="34"/>
                </a:lnTo>
                <a:lnTo>
                  <a:pt x="50" y="41"/>
                </a:lnTo>
                <a:lnTo>
                  <a:pt x="51" y="46"/>
                </a:lnTo>
                <a:lnTo>
                  <a:pt x="53" y="53"/>
                </a:lnTo>
                <a:lnTo>
                  <a:pt x="51" y="62"/>
                </a:lnTo>
                <a:lnTo>
                  <a:pt x="50" y="68"/>
                </a:lnTo>
                <a:lnTo>
                  <a:pt x="46" y="74"/>
                </a:lnTo>
                <a:lnTo>
                  <a:pt x="41" y="77"/>
                </a:lnTo>
                <a:lnTo>
                  <a:pt x="34" y="80"/>
                </a:lnTo>
                <a:lnTo>
                  <a:pt x="27" y="80"/>
                </a:lnTo>
                <a:lnTo>
                  <a:pt x="19" y="80"/>
                </a:lnTo>
                <a:lnTo>
                  <a:pt x="14" y="77"/>
                </a:lnTo>
                <a:lnTo>
                  <a:pt x="7" y="72"/>
                </a:lnTo>
                <a:lnTo>
                  <a:pt x="2" y="58"/>
                </a:lnTo>
                <a:lnTo>
                  <a:pt x="0" y="41"/>
                </a:lnTo>
                <a:lnTo>
                  <a:pt x="2" y="22"/>
                </a:lnTo>
                <a:lnTo>
                  <a:pt x="7" y="8"/>
                </a:lnTo>
                <a:lnTo>
                  <a:pt x="14" y="3"/>
                </a:lnTo>
                <a:lnTo>
                  <a:pt x="21" y="0"/>
                </a:lnTo>
                <a:lnTo>
                  <a:pt x="29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652" name="Rectangle 1651"/>
          <xdr:cNvSpPr>
            <a:spLocks noChangeArrowheads="1"/>
          </xdr:cNvSpPr>
        </xdr:nvSpPr>
        <xdr:spPr bwMode="auto">
          <a:xfrm>
            <a:off x="1754505" y="1943100"/>
            <a:ext cx="589915" cy="144145"/>
          </a:xfrm>
          <a:prstGeom prst="rect">
            <a:avLst/>
          </a:prstGeom>
          <a:solidFill>
            <a:srgbClr val="FFFFFF"/>
          </a:solidFill>
          <a:ln w="0">
            <a:solidFill>
              <a:srgbClr val="FFFFFF"/>
            </a:solidFill>
            <a:prstDash val="solid"/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1653" name="Line 917"/>
          <xdr:cNvCxnSpPr/>
        </xdr:nvCxnSpPr>
        <xdr:spPr bwMode="auto">
          <a:xfrm>
            <a:off x="1754505" y="2087245"/>
            <a:ext cx="589915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54" name="Line 918"/>
          <xdr:cNvCxnSpPr/>
        </xdr:nvCxnSpPr>
        <xdr:spPr bwMode="auto">
          <a:xfrm flipV="1">
            <a:off x="2344420" y="1943101"/>
            <a:ext cx="0" cy="14414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55" name="Line 919"/>
          <xdr:cNvCxnSpPr/>
        </xdr:nvCxnSpPr>
        <xdr:spPr bwMode="auto">
          <a:xfrm flipH="1">
            <a:off x="1754506" y="1943100"/>
            <a:ext cx="589915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56" name="Line 920"/>
          <xdr:cNvCxnSpPr/>
        </xdr:nvCxnSpPr>
        <xdr:spPr bwMode="auto">
          <a:xfrm>
            <a:off x="1754505" y="1943100"/>
            <a:ext cx="0" cy="14414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57" name="Line 921"/>
          <xdr:cNvCxnSpPr/>
        </xdr:nvCxnSpPr>
        <xdr:spPr bwMode="auto">
          <a:xfrm>
            <a:off x="1853565" y="1943100"/>
            <a:ext cx="0" cy="14414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58" name="Line 922"/>
          <xdr:cNvCxnSpPr/>
        </xdr:nvCxnSpPr>
        <xdr:spPr bwMode="auto">
          <a:xfrm>
            <a:off x="1951355" y="1943100"/>
            <a:ext cx="0" cy="14414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59" name="Line 923"/>
          <xdr:cNvCxnSpPr/>
        </xdr:nvCxnSpPr>
        <xdr:spPr bwMode="auto">
          <a:xfrm>
            <a:off x="2049780" y="1943100"/>
            <a:ext cx="0" cy="14414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60" name="Line 924"/>
          <xdr:cNvCxnSpPr/>
        </xdr:nvCxnSpPr>
        <xdr:spPr bwMode="auto">
          <a:xfrm>
            <a:off x="2148205" y="1943100"/>
            <a:ext cx="0" cy="14414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61" name="Line 925"/>
          <xdr:cNvCxnSpPr/>
        </xdr:nvCxnSpPr>
        <xdr:spPr bwMode="auto">
          <a:xfrm>
            <a:off x="2245995" y="1943100"/>
            <a:ext cx="0" cy="14414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662" name="Freeform 926"/>
          <xdr:cNvSpPr>
            <a:spLocks/>
          </xdr:cNvSpPr>
        </xdr:nvSpPr>
        <xdr:spPr bwMode="auto">
          <a:xfrm>
            <a:off x="2008505" y="2128520"/>
            <a:ext cx="36195" cy="57785"/>
          </a:xfrm>
          <a:custGeom>
            <a:avLst/>
            <a:gdLst>
              <a:gd name="T0" fmla="*/ 40 w 57"/>
              <a:gd name="T1" fmla="*/ 0 h 91"/>
              <a:gd name="T2" fmla="*/ 57 w 57"/>
              <a:gd name="T3" fmla="*/ 0 h 91"/>
              <a:gd name="T4" fmla="*/ 57 w 57"/>
              <a:gd name="T5" fmla="*/ 56 h 91"/>
              <a:gd name="T6" fmla="*/ 57 w 57"/>
              <a:gd name="T7" fmla="*/ 63 h 91"/>
              <a:gd name="T8" fmla="*/ 57 w 57"/>
              <a:gd name="T9" fmla="*/ 69 h 91"/>
              <a:gd name="T10" fmla="*/ 55 w 57"/>
              <a:gd name="T11" fmla="*/ 74 h 91"/>
              <a:gd name="T12" fmla="*/ 54 w 57"/>
              <a:gd name="T13" fmla="*/ 79 h 91"/>
              <a:gd name="T14" fmla="*/ 50 w 57"/>
              <a:gd name="T15" fmla="*/ 82 h 91"/>
              <a:gd name="T16" fmla="*/ 47 w 57"/>
              <a:gd name="T17" fmla="*/ 86 h 91"/>
              <a:gd name="T18" fmla="*/ 42 w 57"/>
              <a:gd name="T19" fmla="*/ 87 h 91"/>
              <a:gd name="T20" fmla="*/ 35 w 57"/>
              <a:gd name="T21" fmla="*/ 89 h 91"/>
              <a:gd name="T22" fmla="*/ 28 w 57"/>
              <a:gd name="T23" fmla="*/ 91 h 91"/>
              <a:gd name="T24" fmla="*/ 21 w 57"/>
              <a:gd name="T25" fmla="*/ 89 h 91"/>
              <a:gd name="T26" fmla="*/ 14 w 57"/>
              <a:gd name="T27" fmla="*/ 87 h 91"/>
              <a:gd name="T28" fmla="*/ 9 w 57"/>
              <a:gd name="T29" fmla="*/ 82 h 91"/>
              <a:gd name="T30" fmla="*/ 4 w 57"/>
              <a:gd name="T31" fmla="*/ 77 h 91"/>
              <a:gd name="T32" fmla="*/ 2 w 57"/>
              <a:gd name="T33" fmla="*/ 70 h 91"/>
              <a:gd name="T34" fmla="*/ 0 w 57"/>
              <a:gd name="T35" fmla="*/ 62 h 91"/>
              <a:gd name="T36" fmla="*/ 18 w 57"/>
              <a:gd name="T37" fmla="*/ 60 h 91"/>
              <a:gd name="T38" fmla="*/ 19 w 57"/>
              <a:gd name="T39" fmla="*/ 67 h 91"/>
              <a:gd name="T40" fmla="*/ 21 w 57"/>
              <a:gd name="T41" fmla="*/ 70 h 91"/>
              <a:gd name="T42" fmla="*/ 23 w 57"/>
              <a:gd name="T43" fmla="*/ 74 h 91"/>
              <a:gd name="T44" fmla="*/ 26 w 57"/>
              <a:gd name="T45" fmla="*/ 74 h 91"/>
              <a:gd name="T46" fmla="*/ 30 w 57"/>
              <a:gd name="T47" fmla="*/ 75 h 91"/>
              <a:gd name="T48" fmla="*/ 33 w 57"/>
              <a:gd name="T49" fmla="*/ 75 h 91"/>
              <a:gd name="T50" fmla="*/ 35 w 57"/>
              <a:gd name="T51" fmla="*/ 74 h 91"/>
              <a:gd name="T52" fmla="*/ 38 w 57"/>
              <a:gd name="T53" fmla="*/ 72 h 91"/>
              <a:gd name="T54" fmla="*/ 38 w 57"/>
              <a:gd name="T55" fmla="*/ 69 h 91"/>
              <a:gd name="T56" fmla="*/ 40 w 57"/>
              <a:gd name="T57" fmla="*/ 63 h 91"/>
              <a:gd name="T58" fmla="*/ 40 w 57"/>
              <a:gd name="T59" fmla="*/ 58 h 91"/>
              <a:gd name="T60" fmla="*/ 40 w 57"/>
              <a:gd name="T61" fmla="*/ 0 h 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</a:cxnLst>
            <a:rect l="0" t="0" r="r" b="b"/>
            <a:pathLst>
              <a:path w="57" h="91">
                <a:moveTo>
                  <a:pt x="40" y="0"/>
                </a:moveTo>
                <a:lnTo>
                  <a:pt x="57" y="0"/>
                </a:lnTo>
                <a:lnTo>
                  <a:pt x="57" y="56"/>
                </a:lnTo>
                <a:lnTo>
                  <a:pt x="57" y="63"/>
                </a:lnTo>
                <a:lnTo>
                  <a:pt x="57" y="69"/>
                </a:lnTo>
                <a:lnTo>
                  <a:pt x="55" y="74"/>
                </a:lnTo>
                <a:lnTo>
                  <a:pt x="54" y="79"/>
                </a:lnTo>
                <a:lnTo>
                  <a:pt x="50" y="82"/>
                </a:lnTo>
                <a:lnTo>
                  <a:pt x="47" y="86"/>
                </a:lnTo>
                <a:lnTo>
                  <a:pt x="42" y="87"/>
                </a:lnTo>
                <a:lnTo>
                  <a:pt x="35" y="89"/>
                </a:lnTo>
                <a:lnTo>
                  <a:pt x="28" y="91"/>
                </a:lnTo>
                <a:lnTo>
                  <a:pt x="21" y="89"/>
                </a:lnTo>
                <a:lnTo>
                  <a:pt x="14" y="87"/>
                </a:lnTo>
                <a:lnTo>
                  <a:pt x="9" y="82"/>
                </a:lnTo>
                <a:lnTo>
                  <a:pt x="4" y="77"/>
                </a:lnTo>
                <a:lnTo>
                  <a:pt x="2" y="70"/>
                </a:lnTo>
                <a:lnTo>
                  <a:pt x="0" y="62"/>
                </a:lnTo>
                <a:lnTo>
                  <a:pt x="18" y="60"/>
                </a:lnTo>
                <a:lnTo>
                  <a:pt x="19" y="67"/>
                </a:lnTo>
                <a:lnTo>
                  <a:pt x="21" y="70"/>
                </a:lnTo>
                <a:lnTo>
                  <a:pt x="23" y="74"/>
                </a:lnTo>
                <a:lnTo>
                  <a:pt x="26" y="74"/>
                </a:lnTo>
                <a:lnTo>
                  <a:pt x="30" y="75"/>
                </a:lnTo>
                <a:lnTo>
                  <a:pt x="33" y="75"/>
                </a:lnTo>
                <a:lnTo>
                  <a:pt x="35" y="74"/>
                </a:lnTo>
                <a:lnTo>
                  <a:pt x="38" y="72"/>
                </a:lnTo>
                <a:lnTo>
                  <a:pt x="38" y="69"/>
                </a:lnTo>
                <a:lnTo>
                  <a:pt x="40" y="63"/>
                </a:lnTo>
                <a:lnTo>
                  <a:pt x="40" y="58"/>
                </a:lnTo>
                <a:lnTo>
                  <a:pt x="4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663" name="Freeform 927"/>
          <xdr:cNvSpPr>
            <a:spLocks/>
          </xdr:cNvSpPr>
        </xdr:nvSpPr>
        <xdr:spPr bwMode="auto">
          <a:xfrm>
            <a:off x="2054225" y="2129790"/>
            <a:ext cx="37465" cy="55245"/>
          </a:xfrm>
          <a:custGeom>
            <a:avLst/>
            <a:gdLst>
              <a:gd name="T0" fmla="*/ 0 w 59"/>
              <a:gd name="T1" fmla="*/ 0 h 87"/>
              <a:gd name="T2" fmla="*/ 59 w 59"/>
              <a:gd name="T3" fmla="*/ 0 h 87"/>
              <a:gd name="T4" fmla="*/ 59 w 59"/>
              <a:gd name="T5" fmla="*/ 12 h 87"/>
              <a:gd name="T6" fmla="*/ 52 w 59"/>
              <a:gd name="T7" fmla="*/ 20 h 87"/>
              <a:gd name="T8" fmla="*/ 43 w 59"/>
              <a:gd name="T9" fmla="*/ 32 h 87"/>
              <a:gd name="T10" fmla="*/ 33 w 59"/>
              <a:gd name="T11" fmla="*/ 60 h 87"/>
              <a:gd name="T12" fmla="*/ 29 w 59"/>
              <a:gd name="T13" fmla="*/ 70 h 87"/>
              <a:gd name="T14" fmla="*/ 29 w 59"/>
              <a:gd name="T15" fmla="*/ 79 h 87"/>
              <a:gd name="T16" fmla="*/ 28 w 59"/>
              <a:gd name="T17" fmla="*/ 87 h 87"/>
              <a:gd name="T18" fmla="*/ 12 w 59"/>
              <a:gd name="T19" fmla="*/ 87 h 87"/>
              <a:gd name="T20" fmla="*/ 14 w 59"/>
              <a:gd name="T21" fmla="*/ 68 h 87"/>
              <a:gd name="T22" fmla="*/ 19 w 59"/>
              <a:gd name="T23" fmla="*/ 49 h 87"/>
              <a:gd name="T24" fmla="*/ 28 w 59"/>
              <a:gd name="T25" fmla="*/ 30 h 87"/>
              <a:gd name="T26" fmla="*/ 38 w 59"/>
              <a:gd name="T27" fmla="*/ 15 h 87"/>
              <a:gd name="T28" fmla="*/ 0 w 59"/>
              <a:gd name="T29" fmla="*/ 15 h 87"/>
              <a:gd name="T30" fmla="*/ 0 w 59"/>
              <a:gd name="T31" fmla="*/ 0 h 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59" h="87">
                <a:moveTo>
                  <a:pt x="0" y="0"/>
                </a:moveTo>
                <a:lnTo>
                  <a:pt x="59" y="0"/>
                </a:lnTo>
                <a:lnTo>
                  <a:pt x="59" y="12"/>
                </a:lnTo>
                <a:lnTo>
                  <a:pt x="52" y="20"/>
                </a:lnTo>
                <a:lnTo>
                  <a:pt x="43" y="32"/>
                </a:lnTo>
                <a:lnTo>
                  <a:pt x="33" y="60"/>
                </a:lnTo>
                <a:lnTo>
                  <a:pt x="29" y="70"/>
                </a:lnTo>
                <a:lnTo>
                  <a:pt x="29" y="79"/>
                </a:lnTo>
                <a:lnTo>
                  <a:pt x="28" y="87"/>
                </a:lnTo>
                <a:lnTo>
                  <a:pt x="12" y="87"/>
                </a:lnTo>
                <a:lnTo>
                  <a:pt x="14" y="68"/>
                </a:lnTo>
                <a:lnTo>
                  <a:pt x="19" y="49"/>
                </a:lnTo>
                <a:lnTo>
                  <a:pt x="28" y="30"/>
                </a:lnTo>
                <a:lnTo>
                  <a:pt x="38" y="15"/>
                </a:lnTo>
                <a:lnTo>
                  <a:pt x="0" y="15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664" name="Rectangle 1663"/>
          <xdr:cNvSpPr>
            <a:spLocks noChangeArrowheads="1"/>
          </xdr:cNvSpPr>
        </xdr:nvSpPr>
        <xdr:spPr bwMode="auto">
          <a:xfrm>
            <a:off x="1754505" y="1824990"/>
            <a:ext cx="589915" cy="118110"/>
          </a:xfrm>
          <a:prstGeom prst="rect">
            <a:avLst/>
          </a:prstGeom>
          <a:solidFill>
            <a:srgbClr val="FFFFFF"/>
          </a:solidFill>
          <a:ln w="0">
            <a:solidFill>
              <a:srgbClr val="FFFFFF"/>
            </a:solidFill>
            <a:prstDash val="solid"/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1665" name="Line 929"/>
          <xdr:cNvCxnSpPr/>
        </xdr:nvCxnSpPr>
        <xdr:spPr bwMode="auto">
          <a:xfrm>
            <a:off x="1754505" y="1943100"/>
            <a:ext cx="589915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66" name="Line 930"/>
          <xdr:cNvCxnSpPr/>
        </xdr:nvCxnSpPr>
        <xdr:spPr bwMode="auto">
          <a:xfrm flipV="1">
            <a:off x="2344420" y="1824990"/>
            <a:ext cx="0" cy="11811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67" name="Line 931"/>
          <xdr:cNvCxnSpPr/>
        </xdr:nvCxnSpPr>
        <xdr:spPr bwMode="auto">
          <a:xfrm flipH="1">
            <a:off x="1754506" y="1824990"/>
            <a:ext cx="589915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68" name="Line 932"/>
          <xdr:cNvCxnSpPr/>
        </xdr:nvCxnSpPr>
        <xdr:spPr bwMode="auto">
          <a:xfrm>
            <a:off x="1754505" y="1824990"/>
            <a:ext cx="0" cy="11811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669" name="Freeform 933"/>
          <xdr:cNvSpPr>
            <a:spLocks/>
          </xdr:cNvSpPr>
        </xdr:nvSpPr>
        <xdr:spPr bwMode="auto">
          <a:xfrm>
            <a:off x="1805305" y="1852295"/>
            <a:ext cx="22225" cy="51435"/>
          </a:xfrm>
          <a:custGeom>
            <a:avLst/>
            <a:gdLst>
              <a:gd name="T0" fmla="*/ 23 w 35"/>
              <a:gd name="T1" fmla="*/ 0 h 81"/>
              <a:gd name="T2" fmla="*/ 35 w 35"/>
              <a:gd name="T3" fmla="*/ 0 h 81"/>
              <a:gd name="T4" fmla="*/ 35 w 35"/>
              <a:gd name="T5" fmla="*/ 81 h 81"/>
              <a:gd name="T6" fmla="*/ 21 w 35"/>
              <a:gd name="T7" fmla="*/ 81 h 81"/>
              <a:gd name="T8" fmla="*/ 21 w 35"/>
              <a:gd name="T9" fmla="*/ 22 h 81"/>
              <a:gd name="T10" fmla="*/ 14 w 35"/>
              <a:gd name="T11" fmla="*/ 28 h 81"/>
              <a:gd name="T12" fmla="*/ 7 w 35"/>
              <a:gd name="T13" fmla="*/ 31 h 81"/>
              <a:gd name="T14" fmla="*/ 0 w 35"/>
              <a:gd name="T15" fmla="*/ 35 h 81"/>
              <a:gd name="T16" fmla="*/ 0 w 35"/>
              <a:gd name="T17" fmla="*/ 21 h 81"/>
              <a:gd name="T18" fmla="*/ 7 w 35"/>
              <a:gd name="T19" fmla="*/ 17 h 81"/>
              <a:gd name="T20" fmla="*/ 14 w 35"/>
              <a:gd name="T21" fmla="*/ 14 h 81"/>
              <a:gd name="T22" fmla="*/ 19 w 35"/>
              <a:gd name="T23" fmla="*/ 7 h 81"/>
              <a:gd name="T24" fmla="*/ 23 w 35"/>
              <a:gd name="T25" fmla="*/ 0 h 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35" h="81">
                <a:moveTo>
                  <a:pt x="23" y="0"/>
                </a:moveTo>
                <a:lnTo>
                  <a:pt x="35" y="0"/>
                </a:lnTo>
                <a:lnTo>
                  <a:pt x="35" y="81"/>
                </a:lnTo>
                <a:lnTo>
                  <a:pt x="21" y="81"/>
                </a:lnTo>
                <a:lnTo>
                  <a:pt x="21" y="22"/>
                </a:lnTo>
                <a:lnTo>
                  <a:pt x="14" y="28"/>
                </a:lnTo>
                <a:lnTo>
                  <a:pt x="7" y="31"/>
                </a:lnTo>
                <a:lnTo>
                  <a:pt x="0" y="35"/>
                </a:lnTo>
                <a:lnTo>
                  <a:pt x="0" y="21"/>
                </a:lnTo>
                <a:lnTo>
                  <a:pt x="7" y="17"/>
                </a:lnTo>
                <a:lnTo>
                  <a:pt x="14" y="14"/>
                </a:lnTo>
                <a:lnTo>
                  <a:pt x="19" y="7"/>
                </a:lnTo>
                <a:lnTo>
                  <a:pt x="23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670" name="Freeform 934"/>
          <xdr:cNvSpPr>
            <a:spLocks/>
          </xdr:cNvSpPr>
        </xdr:nvSpPr>
        <xdr:spPr bwMode="auto">
          <a:xfrm>
            <a:off x="1899920" y="1852295"/>
            <a:ext cx="34925" cy="51435"/>
          </a:xfrm>
          <a:custGeom>
            <a:avLst/>
            <a:gdLst>
              <a:gd name="T0" fmla="*/ 29 w 55"/>
              <a:gd name="T1" fmla="*/ 0 h 81"/>
              <a:gd name="T2" fmla="*/ 36 w 55"/>
              <a:gd name="T3" fmla="*/ 2 h 81"/>
              <a:gd name="T4" fmla="*/ 43 w 55"/>
              <a:gd name="T5" fmla="*/ 4 h 81"/>
              <a:gd name="T6" fmla="*/ 48 w 55"/>
              <a:gd name="T7" fmla="*/ 7 h 81"/>
              <a:gd name="T8" fmla="*/ 52 w 55"/>
              <a:gd name="T9" fmla="*/ 12 h 81"/>
              <a:gd name="T10" fmla="*/ 53 w 55"/>
              <a:gd name="T11" fmla="*/ 17 h 81"/>
              <a:gd name="T12" fmla="*/ 55 w 55"/>
              <a:gd name="T13" fmla="*/ 22 h 81"/>
              <a:gd name="T14" fmla="*/ 53 w 55"/>
              <a:gd name="T15" fmla="*/ 28 h 81"/>
              <a:gd name="T16" fmla="*/ 52 w 55"/>
              <a:gd name="T17" fmla="*/ 33 h 81"/>
              <a:gd name="T18" fmla="*/ 50 w 55"/>
              <a:gd name="T19" fmla="*/ 38 h 81"/>
              <a:gd name="T20" fmla="*/ 46 w 55"/>
              <a:gd name="T21" fmla="*/ 43 h 81"/>
              <a:gd name="T22" fmla="*/ 45 w 55"/>
              <a:gd name="T23" fmla="*/ 47 h 81"/>
              <a:gd name="T24" fmla="*/ 41 w 55"/>
              <a:gd name="T25" fmla="*/ 50 h 81"/>
              <a:gd name="T26" fmla="*/ 36 w 55"/>
              <a:gd name="T27" fmla="*/ 53 h 81"/>
              <a:gd name="T28" fmla="*/ 33 w 55"/>
              <a:gd name="T29" fmla="*/ 57 h 81"/>
              <a:gd name="T30" fmla="*/ 29 w 55"/>
              <a:gd name="T31" fmla="*/ 60 h 81"/>
              <a:gd name="T32" fmla="*/ 28 w 55"/>
              <a:gd name="T33" fmla="*/ 62 h 81"/>
              <a:gd name="T34" fmla="*/ 24 w 55"/>
              <a:gd name="T35" fmla="*/ 67 h 81"/>
              <a:gd name="T36" fmla="*/ 55 w 55"/>
              <a:gd name="T37" fmla="*/ 67 h 81"/>
              <a:gd name="T38" fmla="*/ 55 w 55"/>
              <a:gd name="T39" fmla="*/ 81 h 81"/>
              <a:gd name="T40" fmla="*/ 0 w 55"/>
              <a:gd name="T41" fmla="*/ 81 h 81"/>
              <a:gd name="T42" fmla="*/ 2 w 55"/>
              <a:gd name="T43" fmla="*/ 72 h 81"/>
              <a:gd name="T44" fmla="*/ 5 w 55"/>
              <a:gd name="T45" fmla="*/ 65 h 81"/>
              <a:gd name="T46" fmla="*/ 11 w 55"/>
              <a:gd name="T47" fmla="*/ 60 h 81"/>
              <a:gd name="T48" fmla="*/ 16 w 55"/>
              <a:gd name="T49" fmla="*/ 53 h 81"/>
              <a:gd name="T50" fmla="*/ 23 w 55"/>
              <a:gd name="T51" fmla="*/ 47 h 81"/>
              <a:gd name="T52" fmla="*/ 29 w 55"/>
              <a:gd name="T53" fmla="*/ 41 h 81"/>
              <a:gd name="T54" fmla="*/ 33 w 55"/>
              <a:gd name="T55" fmla="*/ 36 h 81"/>
              <a:gd name="T56" fmla="*/ 36 w 55"/>
              <a:gd name="T57" fmla="*/ 33 h 81"/>
              <a:gd name="T58" fmla="*/ 38 w 55"/>
              <a:gd name="T59" fmla="*/ 29 h 81"/>
              <a:gd name="T60" fmla="*/ 40 w 55"/>
              <a:gd name="T61" fmla="*/ 24 h 81"/>
              <a:gd name="T62" fmla="*/ 38 w 55"/>
              <a:gd name="T63" fmla="*/ 19 h 81"/>
              <a:gd name="T64" fmla="*/ 36 w 55"/>
              <a:gd name="T65" fmla="*/ 16 h 81"/>
              <a:gd name="T66" fmla="*/ 33 w 55"/>
              <a:gd name="T67" fmla="*/ 14 h 81"/>
              <a:gd name="T68" fmla="*/ 29 w 55"/>
              <a:gd name="T69" fmla="*/ 14 h 81"/>
              <a:gd name="T70" fmla="*/ 24 w 55"/>
              <a:gd name="T71" fmla="*/ 14 h 81"/>
              <a:gd name="T72" fmla="*/ 21 w 55"/>
              <a:gd name="T73" fmla="*/ 16 h 81"/>
              <a:gd name="T74" fmla="*/ 19 w 55"/>
              <a:gd name="T75" fmla="*/ 21 h 81"/>
              <a:gd name="T76" fmla="*/ 17 w 55"/>
              <a:gd name="T77" fmla="*/ 26 h 81"/>
              <a:gd name="T78" fmla="*/ 2 w 55"/>
              <a:gd name="T79" fmla="*/ 24 h 81"/>
              <a:gd name="T80" fmla="*/ 4 w 55"/>
              <a:gd name="T81" fmla="*/ 17 h 81"/>
              <a:gd name="T82" fmla="*/ 7 w 55"/>
              <a:gd name="T83" fmla="*/ 10 h 81"/>
              <a:gd name="T84" fmla="*/ 11 w 55"/>
              <a:gd name="T85" fmla="*/ 5 h 81"/>
              <a:gd name="T86" fmla="*/ 16 w 55"/>
              <a:gd name="T87" fmla="*/ 4 h 81"/>
              <a:gd name="T88" fmla="*/ 23 w 55"/>
              <a:gd name="T89" fmla="*/ 2 h 81"/>
              <a:gd name="T90" fmla="*/ 29 w 55"/>
              <a:gd name="T91" fmla="*/ 0 h 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55" h="81">
                <a:moveTo>
                  <a:pt x="29" y="0"/>
                </a:moveTo>
                <a:lnTo>
                  <a:pt x="36" y="2"/>
                </a:lnTo>
                <a:lnTo>
                  <a:pt x="43" y="4"/>
                </a:lnTo>
                <a:lnTo>
                  <a:pt x="48" y="7"/>
                </a:lnTo>
                <a:lnTo>
                  <a:pt x="52" y="12"/>
                </a:lnTo>
                <a:lnTo>
                  <a:pt x="53" y="17"/>
                </a:lnTo>
                <a:lnTo>
                  <a:pt x="55" y="22"/>
                </a:lnTo>
                <a:lnTo>
                  <a:pt x="53" y="28"/>
                </a:lnTo>
                <a:lnTo>
                  <a:pt x="52" y="33"/>
                </a:lnTo>
                <a:lnTo>
                  <a:pt x="50" y="38"/>
                </a:lnTo>
                <a:lnTo>
                  <a:pt x="46" y="43"/>
                </a:lnTo>
                <a:lnTo>
                  <a:pt x="45" y="47"/>
                </a:lnTo>
                <a:lnTo>
                  <a:pt x="41" y="50"/>
                </a:lnTo>
                <a:lnTo>
                  <a:pt x="36" y="53"/>
                </a:lnTo>
                <a:lnTo>
                  <a:pt x="33" y="57"/>
                </a:lnTo>
                <a:lnTo>
                  <a:pt x="29" y="60"/>
                </a:lnTo>
                <a:lnTo>
                  <a:pt x="28" y="62"/>
                </a:lnTo>
                <a:lnTo>
                  <a:pt x="24" y="67"/>
                </a:lnTo>
                <a:lnTo>
                  <a:pt x="55" y="67"/>
                </a:lnTo>
                <a:lnTo>
                  <a:pt x="55" y="81"/>
                </a:lnTo>
                <a:lnTo>
                  <a:pt x="0" y="81"/>
                </a:lnTo>
                <a:lnTo>
                  <a:pt x="2" y="72"/>
                </a:lnTo>
                <a:lnTo>
                  <a:pt x="5" y="65"/>
                </a:lnTo>
                <a:lnTo>
                  <a:pt x="11" y="60"/>
                </a:lnTo>
                <a:lnTo>
                  <a:pt x="16" y="53"/>
                </a:lnTo>
                <a:lnTo>
                  <a:pt x="23" y="47"/>
                </a:lnTo>
                <a:lnTo>
                  <a:pt x="29" y="41"/>
                </a:lnTo>
                <a:lnTo>
                  <a:pt x="33" y="36"/>
                </a:lnTo>
                <a:lnTo>
                  <a:pt x="36" y="33"/>
                </a:lnTo>
                <a:lnTo>
                  <a:pt x="38" y="29"/>
                </a:lnTo>
                <a:lnTo>
                  <a:pt x="40" y="24"/>
                </a:lnTo>
                <a:lnTo>
                  <a:pt x="38" y="19"/>
                </a:lnTo>
                <a:lnTo>
                  <a:pt x="36" y="16"/>
                </a:lnTo>
                <a:lnTo>
                  <a:pt x="33" y="14"/>
                </a:lnTo>
                <a:lnTo>
                  <a:pt x="29" y="14"/>
                </a:lnTo>
                <a:lnTo>
                  <a:pt x="24" y="14"/>
                </a:lnTo>
                <a:lnTo>
                  <a:pt x="21" y="16"/>
                </a:lnTo>
                <a:lnTo>
                  <a:pt x="19" y="21"/>
                </a:lnTo>
                <a:lnTo>
                  <a:pt x="17" y="26"/>
                </a:lnTo>
                <a:lnTo>
                  <a:pt x="2" y="24"/>
                </a:lnTo>
                <a:lnTo>
                  <a:pt x="4" y="17"/>
                </a:lnTo>
                <a:lnTo>
                  <a:pt x="7" y="10"/>
                </a:lnTo>
                <a:lnTo>
                  <a:pt x="11" y="5"/>
                </a:lnTo>
                <a:lnTo>
                  <a:pt x="16" y="4"/>
                </a:lnTo>
                <a:lnTo>
                  <a:pt x="23" y="2"/>
                </a:lnTo>
                <a:lnTo>
                  <a:pt x="29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671" name="Freeform 935"/>
          <xdr:cNvSpPr>
            <a:spLocks/>
          </xdr:cNvSpPr>
        </xdr:nvSpPr>
        <xdr:spPr bwMode="auto">
          <a:xfrm>
            <a:off x="1980565" y="1852295"/>
            <a:ext cx="33655" cy="52705"/>
          </a:xfrm>
          <a:custGeom>
            <a:avLst/>
            <a:gdLst>
              <a:gd name="T0" fmla="*/ 26 w 53"/>
              <a:gd name="T1" fmla="*/ 0 h 83"/>
              <a:gd name="T2" fmla="*/ 32 w 53"/>
              <a:gd name="T3" fmla="*/ 2 h 83"/>
              <a:gd name="T4" fmla="*/ 38 w 53"/>
              <a:gd name="T5" fmla="*/ 4 h 83"/>
              <a:gd name="T6" fmla="*/ 43 w 53"/>
              <a:gd name="T7" fmla="*/ 7 h 83"/>
              <a:gd name="T8" fmla="*/ 46 w 53"/>
              <a:gd name="T9" fmla="*/ 12 h 83"/>
              <a:gd name="T10" fmla="*/ 48 w 53"/>
              <a:gd name="T11" fmla="*/ 16 h 83"/>
              <a:gd name="T12" fmla="*/ 48 w 53"/>
              <a:gd name="T13" fmla="*/ 21 h 83"/>
              <a:gd name="T14" fmla="*/ 48 w 53"/>
              <a:gd name="T15" fmla="*/ 26 h 83"/>
              <a:gd name="T16" fmla="*/ 46 w 53"/>
              <a:gd name="T17" fmla="*/ 31 h 83"/>
              <a:gd name="T18" fmla="*/ 43 w 53"/>
              <a:gd name="T19" fmla="*/ 35 h 83"/>
              <a:gd name="T20" fmla="*/ 38 w 53"/>
              <a:gd name="T21" fmla="*/ 38 h 83"/>
              <a:gd name="T22" fmla="*/ 43 w 53"/>
              <a:gd name="T23" fmla="*/ 40 h 83"/>
              <a:gd name="T24" fmla="*/ 48 w 53"/>
              <a:gd name="T25" fmla="*/ 45 h 83"/>
              <a:gd name="T26" fmla="*/ 51 w 53"/>
              <a:gd name="T27" fmla="*/ 50 h 83"/>
              <a:gd name="T28" fmla="*/ 53 w 53"/>
              <a:gd name="T29" fmla="*/ 57 h 83"/>
              <a:gd name="T30" fmla="*/ 51 w 53"/>
              <a:gd name="T31" fmla="*/ 64 h 83"/>
              <a:gd name="T32" fmla="*/ 50 w 53"/>
              <a:gd name="T33" fmla="*/ 69 h 83"/>
              <a:gd name="T34" fmla="*/ 44 w 53"/>
              <a:gd name="T35" fmla="*/ 76 h 83"/>
              <a:gd name="T36" fmla="*/ 39 w 53"/>
              <a:gd name="T37" fmla="*/ 79 h 83"/>
              <a:gd name="T38" fmla="*/ 32 w 53"/>
              <a:gd name="T39" fmla="*/ 81 h 83"/>
              <a:gd name="T40" fmla="*/ 26 w 53"/>
              <a:gd name="T41" fmla="*/ 83 h 83"/>
              <a:gd name="T42" fmla="*/ 19 w 53"/>
              <a:gd name="T43" fmla="*/ 81 h 83"/>
              <a:gd name="T44" fmla="*/ 14 w 53"/>
              <a:gd name="T45" fmla="*/ 79 h 83"/>
              <a:gd name="T46" fmla="*/ 8 w 53"/>
              <a:gd name="T47" fmla="*/ 76 h 83"/>
              <a:gd name="T48" fmla="*/ 3 w 53"/>
              <a:gd name="T49" fmla="*/ 72 h 83"/>
              <a:gd name="T50" fmla="*/ 2 w 53"/>
              <a:gd name="T51" fmla="*/ 65 h 83"/>
              <a:gd name="T52" fmla="*/ 0 w 53"/>
              <a:gd name="T53" fmla="*/ 60 h 83"/>
              <a:gd name="T54" fmla="*/ 14 w 53"/>
              <a:gd name="T55" fmla="*/ 59 h 83"/>
              <a:gd name="T56" fmla="*/ 15 w 53"/>
              <a:gd name="T57" fmla="*/ 64 h 83"/>
              <a:gd name="T58" fmla="*/ 19 w 53"/>
              <a:gd name="T59" fmla="*/ 67 h 83"/>
              <a:gd name="T60" fmla="*/ 22 w 53"/>
              <a:gd name="T61" fmla="*/ 69 h 83"/>
              <a:gd name="T62" fmla="*/ 26 w 53"/>
              <a:gd name="T63" fmla="*/ 69 h 83"/>
              <a:gd name="T64" fmla="*/ 29 w 53"/>
              <a:gd name="T65" fmla="*/ 69 h 83"/>
              <a:gd name="T66" fmla="*/ 34 w 53"/>
              <a:gd name="T67" fmla="*/ 65 h 83"/>
              <a:gd name="T68" fmla="*/ 36 w 53"/>
              <a:gd name="T69" fmla="*/ 62 h 83"/>
              <a:gd name="T70" fmla="*/ 36 w 53"/>
              <a:gd name="T71" fmla="*/ 57 h 83"/>
              <a:gd name="T72" fmla="*/ 36 w 53"/>
              <a:gd name="T73" fmla="*/ 52 h 83"/>
              <a:gd name="T74" fmla="*/ 34 w 53"/>
              <a:gd name="T75" fmla="*/ 47 h 83"/>
              <a:gd name="T76" fmla="*/ 31 w 53"/>
              <a:gd name="T77" fmla="*/ 45 h 83"/>
              <a:gd name="T78" fmla="*/ 26 w 53"/>
              <a:gd name="T79" fmla="*/ 43 h 83"/>
              <a:gd name="T80" fmla="*/ 22 w 53"/>
              <a:gd name="T81" fmla="*/ 45 h 83"/>
              <a:gd name="T82" fmla="*/ 19 w 53"/>
              <a:gd name="T83" fmla="*/ 45 h 83"/>
              <a:gd name="T84" fmla="*/ 20 w 53"/>
              <a:gd name="T85" fmla="*/ 33 h 83"/>
              <a:gd name="T86" fmla="*/ 26 w 53"/>
              <a:gd name="T87" fmla="*/ 31 h 83"/>
              <a:gd name="T88" fmla="*/ 31 w 53"/>
              <a:gd name="T89" fmla="*/ 29 h 83"/>
              <a:gd name="T90" fmla="*/ 32 w 53"/>
              <a:gd name="T91" fmla="*/ 26 h 83"/>
              <a:gd name="T92" fmla="*/ 34 w 53"/>
              <a:gd name="T93" fmla="*/ 22 h 83"/>
              <a:gd name="T94" fmla="*/ 32 w 53"/>
              <a:gd name="T95" fmla="*/ 19 h 83"/>
              <a:gd name="T96" fmla="*/ 31 w 53"/>
              <a:gd name="T97" fmla="*/ 16 h 83"/>
              <a:gd name="T98" fmla="*/ 27 w 53"/>
              <a:gd name="T99" fmla="*/ 14 h 83"/>
              <a:gd name="T100" fmla="*/ 24 w 53"/>
              <a:gd name="T101" fmla="*/ 14 h 83"/>
              <a:gd name="T102" fmla="*/ 20 w 53"/>
              <a:gd name="T103" fmla="*/ 14 h 83"/>
              <a:gd name="T104" fmla="*/ 19 w 53"/>
              <a:gd name="T105" fmla="*/ 16 h 83"/>
              <a:gd name="T106" fmla="*/ 15 w 53"/>
              <a:gd name="T107" fmla="*/ 19 h 83"/>
              <a:gd name="T108" fmla="*/ 15 w 53"/>
              <a:gd name="T109" fmla="*/ 24 h 83"/>
              <a:gd name="T110" fmla="*/ 0 w 53"/>
              <a:gd name="T111" fmla="*/ 21 h 83"/>
              <a:gd name="T112" fmla="*/ 2 w 53"/>
              <a:gd name="T113" fmla="*/ 16 h 83"/>
              <a:gd name="T114" fmla="*/ 5 w 53"/>
              <a:gd name="T115" fmla="*/ 10 h 83"/>
              <a:gd name="T116" fmla="*/ 8 w 53"/>
              <a:gd name="T117" fmla="*/ 5 h 83"/>
              <a:gd name="T118" fmla="*/ 14 w 53"/>
              <a:gd name="T119" fmla="*/ 4 h 83"/>
              <a:gd name="T120" fmla="*/ 19 w 53"/>
              <a:gd name="T121" fmla="*/ 2 h 83"/>
              <a:gd name="T122" fmla="*/ 26 w 53"/>
              <a:gd name="T123" fmla="*/ 0 h 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53" h="83">
                <a:moveTo>
                  <a:pt x="26" y="0"/>
                </a:moveTo>
                <a:lnTo>
                  <a:pt x="32" y="2"/>
                </a:lnTo>
                <a:lnTo>
                  <a:pt x="38" y="4"/>
                </a:lnTo>
                <a:lnTo>
                  <a:pt x="43" y="7"/>
                </a:lnTo>
                <a:lnTo>
                  <a:pt x="46" y="12"/>
                </a:lnTo>
                <a:lnTo>
                  <a:pt x="48" y="16"/>
                </a:lnTo>
                <a:lnTo>
                  <a:pt x="48" y="21"/>
                </a:lnTo>
                <a:lnTo>
                  <a:pt x="48" y="26"/>
                </a:lnTo>
                <a:lnTo>
                  <a:pt x="46" y="31"/>
                </a:lnTo>
                <a:lnTo>
                  <a:pt x="43" y="35"/>
                </a:lnTo>
                <a:lnTo>
                  <a:pt x="38" y="38"/>
                </a:lnTo>
                <a:lnTo>
                  <a:pt x="43" y="40"/>
                </a:lnTo>
                <a:lnTo>
                  <a:pt x="48" y="45"/>
                </a:lnTo>
                <a:lnTo>
                  <a:pt x="51" y="50"/>
                </a:lnTo>
                <a:lnTo>
                  <a:pt x="53" y="57"/>
                </a:lnTo>
                <a:lnTo>
                  <a:pt x="51" y="64"/>
                </a:lnTo>
                <a:lnTo>
                  <a:pt x="50" y="69"/>
                </a:lnTo>
                <a:lnTo>
                  <a:pt x="44" y="76"/>
                </a:lnTo>
                <a:lnTo>
                  <a:pt x="39" y="79"/>
                </a:lnTo>
                <a:lnTo>
                  <a:pt x="32" y="81"/>
                </a:lnTo>
                <a:lnTo>
                  <a:pt x="26" y="83"/>
                </a:lnTo>
                <a:lnTo>
                  <a:pt x="19" y="81"/>
                </a:lnTo>
                <a:lnTo>
                  <a:pt x="14" y="79"/>
                </a:lnTo>
                <a:lnTo>
                  <a:pt x="8" y="76"/>
                </a:lnTo>
                <a:lnTo>
                  <a:pt x="3" y="72"/>
                </a:lnTo>
                <a:lnTo>
                  <a:pt x="2" y="65"/>
                </a:lnTo>
                <a:lnTo>
                  <a:pt x="0" y="60"/>
                </a:lnTo>
                <a:lnTo>
                  <a:pt x="14" y="59"/>
                </a:lnTo>
                <a:lnTo>
                  <a:pt x="15" y="64"/>
                </a:lnTo>
                <a:lnTo>
                  <a:pt x="19" y="67"/>
                </a:lnTo>
                <a:lnTo>
                  <a:pt x="22" y="69"/>
                </a:lnTo>
                <a:lnTo>
                  <a:pt x="26" y="69"/>
                </a:lnTo>
                <a:lnTo>
                  <a:pt x="29" y="69"/>
                </a:lnTo>
                <a:lnTo>
                  <a:pt x="34" y="65"/>
                </a:lnTo>
                <a:lnTo>
                  <a:pt x="36" y="62"/>
                </a:lnTo>
                <a:lnTo>
                  <a:pt x="36" y="57"/>
                </a:lnTo>
                <a:lnTo>
                  <a:pt x="36" y="52"/>
                </a:lnTo>
                <a:lnTo>
                  <a:pt x="34" y="47"/>
                </a:lnTo>
                <a:lnTo>
                  <a:pt x="31" y="45"/>
                </a:lnTo>
                <a:lnTo>
                  <a:pt x="26" y="43"/>
                </a:lnTo>
                <a:lnTo>
                  <a:pt x="22" y="45"/>
                </a:lnTo>
                <a:lnTo>
                  <a:pt x="19" y="45"/>
                </a:lnTo>
                <a:lnTo>
                  <a:pt x="20" y="33"/>
                </a:lnTo>
                <a:lnTo>
                  <a:pt x="26" y="31"/>
                </a:lnTo>
                <a:lnTo>
                  <a:pt x="31" y="29"/>
                </a:lnTo>
                <a:lnTo>
                  <a:pt x="32" y="26"/>
                </a:lnTo>
                <a:lnTo>
                  <a:pt x="34" y="22"/>
                </a:lnTo>
                <a:lnTo>
                  <a:pt x="32" y="19"/>
                </a:lnTo>
                <a:lnTo>
                  <a:pt x="31" y="16"/>
                </a:lnTo>
                <a:lnTo>
                  <a:pt x="27" y="14"/>
                </a:lnTo>
                <a:lnTo>
                  <a:pt x="24" y="14"/>
                </a:lnTo>
                <a:lnTo>
                  <a:pt x="20" y="14"/>
                </a:lnTo>
                <a:lnTo>
                  <a:pt x="19" y="16"/>
                </a:lnTo>
                <a:lnTo>
                  <a:pt x="15" y="19"/>
                </a:lnTo>
                <a:lnTo>
                  <a:pt x="15" y="24"/>
                </a:lnTo>
                <a:lnTo>
                  <a:pt x="0" y="21"/>
                </a:lnTo>
                <a:lnTo>
                  <a:pt x="2" y="16"/>
                </a:lnTo>
                <a:lnTo>
                  <a:pt x="5" y="10"/>
                </a:lnTo>
                <a:lnTo>
                  <a:pt x="8" y="5"/>
                </a:lnTo>
                <a:lnTo>
                  <a:pt x="14" y="4"/>
                </a:lnTo>
                <a:lnTo>
                  <a:pt x="19" y="2"/>
                </a:lnTo>
                <a:lnTo>
                  <a:pt x="26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672" name="Freeform 936"/>
          <xdr:cNvSpPr>
            <a:spLocks noEditPoints="1"/>
          </xdr:cNvSpPr>
        </xdr:nvSpPr>
        <xdr:spPr bwMode="auto">
          <a:xfrm>
            <a:off x="2077085" y="1852295"/>
            <a:ext cx="36830" cy="51435"/>
          </a:xfrm>
          <a:custGeom>
            <a:avLst/>
            <a:gdLst>
              <a:gd name="T0" fmla="*/ 33 w 58"/>
              <a:gd name="T1" fmla="*/ 24 h 81"/>
              <a:gd name="T2" fmla="*/ 16 w 58"/>
              <a:gd name="T3" fmla="*/ 52 h 81"/>
              <a:gd name="T4" fmla="*/ 33 w 58"/>
              <a:gd name="T5" fmla="*/ 52 h 81"/>
              <a:gd name="T6" fmla="*/ 33 w 58"/>
              <a:gd name="T7" fmla="*/ 24 h 81"/>
              <a:gd name="T8" fmla="*/ 35 w 58"/>
              <a:gd name="T9" fmla="*/ 0 h 81"/>
              <a:gd name="T10" fmla="*/ 48 w 58"/>
              <a:gd name="T11" fmla="*/ 0 h 81"/>
              <a:gd name="T12" fmla="*/ 48 w 58"/>
              <a:gd name="T13" fmla="*/ 52 h 81"/>
              <a:gd name="T14" fmla="*/ 58 w 58"/>
              <a:gd name="T15" fmla="*/ 52 h 81"/>
              <a:gd name="T16" fmla="*/ 58 w 58"/>
              <a:gd name="T17" fmla="*/ 65 h 81"/>
              <a:gd name="T18" fmla="*/ 48 w 58"/>
              <a:gd name="T19" fmla="*/ 65 h 81"/>
              <a:gd name="T20" fmla="*/ 48 w 58"/>
              <a:gd name="T21" fmla="*/ 81 h 81"/>
              <a:gd name="T22" fmla="*/ 33 w 58"/>
              <a:gd name="T23" fmla="*/ 81 h 81"/>
              <a:gd name="T24" fmla="*/ 33 w 58"/>
              <a:gd name="T25" fmla="*/ 65 h 81"/>
              <a:gd name="T26" fmla="*/ 0 w 58"/>
              <a:gd name="T27" fmla="*/ 65 h 81"/>
              <a:gd name="T28" fmla="*/ 0 w 58"/>
              <a:gd name="T29" fmla="*/ 52 h 81"/>
              <a:gd name="T30" fmla="*/ 35 w 58"/>
              <a:gd name="T31" fmla="*/ 0 h 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58" h="81">
                <a:moveTo>
                  <a:pt x="33" y="24"/>
                </a:moveTo>
                <a:lnTo>
                  <a:pt x="16" y="52"/>
                </a:lnTo>
                <a:lnTo>
                  <a:pt x="33" y="52"/>
                </a:lnTo>
                <a:lnTo>
                  <a:pt x="33" y="24"/>
                </a:lnTo>
                <a:close/>
                <a:moveTo>
                  <a:pt x="35" y="0"/>
                </a:moveTo>
                <a:lnTo>
                  <a:pt x="48" y="0"/>
                </a:lnTo>
                <a:lnTo>
                  <a:pt x="48" y="52"/>
                </a:lnTo>
                <a:lnTo>
                  <a:pt x="58" y="52"/>
                </a:lnTo>
                <a:lnTo>
                  <a:pt x="58" y="65"/>
                </a:lnTo>
                <a:lnTo>
                  <a:pt x="48" y="65"/>
                </a:lnTo>
                <a:lnTo>
                  <a:pt x="48" y="81"/>
                </a:lnTo>
                <a:lnTo>
                  <a:pt x="33" y="81"/>
                </a:lnTo>
                <a:lnTo>
                  <a:pt x="33" y="65"/>
                </a:lnTo>
                <a:lnTo>
                  <a:pt x="0" y="65"/>
                </a:lnTo>
                <a:lnTo>
                  <a:pt x="0" y="52"/>
                </a:lnTo>
                <a:lnTo>
                  <a:pt x="35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673" name="Freeform 937"/>
          <xdr:cNvSpPr>
            <a:spLocks/>
          </xdr:cNvSpPr>
        </xdr:nvSpPr>
        <xdr:spPr bwMode="auto">
          <a:xfrm>
            <a:off x="2178050" y="1853565"/>
            <a:ext cx="34290" cy="51435"/>
          </a:xfrm>
          <a:custGeom>
            <a:avLst/>
            <a:gdLst>
              <a:gd name="T0" fmla="*/ 9 w 54"/>
              <a:gd name="T1" fmla="*/ 0 h 81"/>
              <a:gd name="T2" fmla="*/ 50 w 54"/>
              <a:gd name="T3" fmla="*/ 0 h 81"/>
              <a:gd name="T4" fmla="*/ 50 w 54"/>
              <a:gd name="T5" fmla="*/ 14 h 81"/>
              <a:gd name="T6" fmla="*/ 21 w 54"/>
              <a:gd name="T7" fmla="*/ 14 h 81"/>
              <a:gd name="T8" fmla="*/ 19 w 54"/>
              <a:gd name="T9" fmla="*/ 27 h 81"/>
              <a:gd name="T10" fmla="*/ 24 w 54"/>
              <a:gd name="T11" fmla="*/ 26 h 81"/>
              <a:gd name="T12" fmla="*/ 30 w 54"/>
              <a:gd name="T13" fmla="*/ 26 h 81"/>
              <a:gd name="T14" fmla="*/ 36 w 54"/>
              <a:gd name="T15" fmla="*/ 26 h 81"/>
              <a:gd name="T16" fmla="*/ 42 w 54"/>
              <a:gd name="T17" fmla="*/ 29 h 81"/>
              <a:gd name="T18" fmla="*/ 47 w 54"/>
              <a:gd name="T19" fmla="*/ 33 h 81"/>
              <a:gd name="T20" fmla="*/ 50 w 54"/>
              <a:gd name="T21" fmla="*/ 38 h 81"/>
              <a:gd name="T22" fmla="*/ 54 w 54"/>
              <a:gd name="T23" fmla="*/ 45 h 81"/>
              <a:gd name="T24" fmla="*/ 54 w 54"/>
              <a:gd name="T25" fmla="*/ 51 h 81"/>
              <a:gd name="T26" fmla="*/ 54 w 54"/>
              <a:gd name="T27" fmla="*/ 58 h 81"/>
              <a:gd name="T28" fmla="*/ 52 w 54"/>
              <a:gd name="T29" fmla="*/ 65 h 81"/>
              <a:gd name="T30" fmla="*/ 48 w 54"/>
              <a:gd name="T31" fmla="*/ 70 h 81"/>
              <a:gd name="T32" fmla="*/ 43 w 54"/>
              <a:gd name="T33" fmla="*/ 74 h 81"/>
              <a:gd name="T34" fmla="*/ 38 w 54"/>
              <a:gd name="T35" fmla="*/ 77 h 81"/>
              <a:gd name="T36" fmla="*/ 33 w 54"/>
              <a:gd name="T37" fmla="*/ 79 h 81"/>
              <a:gd name="T38" fmla="*/ 26 w 54"/>
              <a:gd name="T39" fmla="*/ 81 h 81"/>
              <a:gd name="T40" fmla="*/ 19 w 54"/>
              <a:gd name="T41" fmla="*/ 79 h 81"/>
              <a:gd name="T42" fmla="*/ 14 w 54"/>
              <a:gd name="T43" fmla="*/ 77 h 81"/>
              <a:gd name="T44" fmla="*/ 9 w 54"/>
              <a:gd name="T45" fmla="*/ 74 h 81"/>
              <a:gd name="T46" fmla="*/ 4 w 54"/>
              <a:gd name="T47" fmla="*/ 70 h 81"/>
              <a:gd name="T48" fmla="*/ 2 w 54"/>
              <a:gd name="T49" fmla="*/ 65 h 81"/>
              <a:gd name="T50" fmla="*/ 0 w 54"/>
              <a:gd name="T51" fmla="*/ 58 h 81"/>
              <a:gd name="T52" fmla="*/ 16 w 54"/>
              <a:gd name="T53" fmla="*/ 57 h 81"/>
              <a:gd name="T54" fmla="*/ 16 w 54"/>
              <a:gd name="T55" fmla="*/ 62 h 81"/>
              <a:gd name="T56" fmla="*/ 19 w 54"/>
              <a:gd name="T57" fmla="*/ 65 h 81"/>
              <a:gd name="T58" fmla="*/ 23 w 54"/>
              <a:gd name="T59" fmla="*/ 67 h 81"/>
              <a:gd name="T60" fmla="*/ 26 w 54"/>
              <a:gd name="T61" fmla="*/ 69 h 81"/>
              <a:gd name="T62" fmla="*/ 31 w 54"/>
              <a:gd name="T63" fmla="*/ 67 h 81"/>
              <a:gd name="T64" fmla="*/ 35 w 54"/>
              <a:gd name="T65" fmla="*/ 63 h 81"/>
              <a:gd name="T66" fmla="*/ 36 w 54"/>
              <a:gd name="T67" fmla="*/ 62 h 81"/>
              <a:gd name="T68" fmla="*/ 38 w 54"/>
              <a:gd name="T69" fmla="*/ 57 h 81"/>
              <a:gd name="T70" fmla="*/ 38 w 54"/>
              <a:gd name="T71" fmla="*/ 53 h 81"/>
              <a:gd name="T72" fmla="*/ 38 w 54"/>
              <a:gd name="T73" fmla="*/ 48 h 81"/>
              <a:gd name="T74" fmla="*/ 36 w 54"/>
              <a:gd name="T75" fmla="*/ 45 h 81"/>
              <a:gd name="T76" fmla="*/ 35 w 54"/>
              <a:gd name="T77" fmla="*/ 41 h 81"/>
              <a:gd name="T78" fmla="*/ 31 w 54"/>
              <a:gd name="T79" fmla="*/ 38 h 81"/>
              <a:gd name="T80" fmla="*/ 26 w 54"/>
              <a:gd name="T81" fmla="*/ 38 h 81"/>
              <a:gd name="T82" fmla="*/ 21 w 54"/>
              <a:gd name="T83" fmla="*/ 38 h 81"/>
              <a:gd name="T84" fmla="*/ 18 w 54"/>
              <a:gd name="T85" fmla="*/ 39 h 81"/>
              <a:gd name="T86" fmla="*/ 14 w 54"/>
              <a:gd name="T87" fmla="*/ 43 h 81"/>
              <a:gd name="T88" fmla="*/ 2 w 54"/>
              <a:gd name="T89" fmla="*/ 41 h 81"/>
              <a:gd name="T90" fmla="*/ 9 w 54"/>
              <a:gd name="T91" fmla="*/ 0 h 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54" h="81">
                <a:moveTo>
                  <a:pt x="9" y="0"/>
                </a:moveTo>
                <a:lnTo>
                  <a:pt x="50" y="0"/>
                </a:lnTo>
                <a:lnTo>
                  <a:pt x="50" y="14"/>
                </a:lnTo>
                <a:lnTo>
                  <a:pt x="21" y="14"/>
                </a:lnTo>
                <a:lnTo>
                  <a:pt x="19" y="27"/>
                </a:lnTo>
                <a:lnTo>
                  <a:pt x="24" y="26"/>
                </a:lnTo>
                <a:lnTo>
                  <a:pt x="30" y="26"/>
                </a:lnTo>
                <a:lnTo>
                  <a:pt x="36" y="26"/>
                </a:lnTo>
                <a:lnTo>
                  <a:pt x="42" y="29"/>
                </a:lnTo>
                <a:lnTo>
                  <a:pt x="47" y="33"/>
                </a:lnTo>
                <a:lnTo>
                  <a:pt x="50" y="38"/>
                </a:lnTo>
                <a:lnTo>
                  <a:pt x="54" y="45"/>
                </a:lnTo>
                <a:lnTo>
                  <a:pt x="54" y="51"/>
                </a:lnTo>
                <a:lnTo>
                  <a:pt x="54" y="58"/>
                </a:lnTo>
                <a:lnTo>
                  <a:pt x="52" y="65"/>
                </a:lnTo>
                <a:lnTo>
                  <a:pt x="48" y="70"/>
                </a:lnTo>
                <a:lnTo>
                  <a:pt x="43" y="74"/>
                </a:lnTo>
                <a:lnTo>
                  <a:pt x="38" y="77"/>
                </a:lnTo>
                <a:lnTo>
                  <a:pt x="33" y="79"/>
                </a:lnTo>
                <a:lnTo>
                  <a:pt x="26" y="81"/>
                </a:lnTo>
                <a:lnTo>
                  <a:pt x="19" y="79"/>
                </a:lnTo>
                <a:lnTo>
                  <a:pt x="14" y="77"/>
                </a:lnTo>
                <a:lnTo>
                  <a:pt x="9" y="74"/>
                </a:lnTo>
                <a:lnTo>
                  <a:pt x="4" y="70"/>
                </a:lnTo>
                <a:lnTo>
                  <a:pt x="2" y="65"/>
                </a:lnTo>
                <a:lnTo>
                  <a:pt x="0" y="58"/>
                </a:lnTo>
                <a:lnTo>
                  <a:pt x="16" y="57"/>
                </a:lnTo>
                <a:lnTo>
                  <a:pt x="16" y="62"/>
                </a:lnTo>
                <a:lnTo>
                  <a:pt x="19" y="65"/>
                </a:lnTo>
                <a:lnTo>
                  <a:pt x="23" y="67"/>
                </a:lnTo>
                <a:lnTo>
                  <a:pt x="26" y="69"/>
                </a:lnTo>
                <a:lnTo>
                  <a:pt x="31" y="67"/>
                </a:lnTo>
                <a:lnTo>
                  <a:pt x="35" y="63"/>
                </a:lnTo>
                <a:lnTo>
                  <a:pt x="36" y="62"/>
                </a:lnTo>
                <a:lnTo>
                  <a:pt x="38" y="57"/>
                </a:lnTo>
                <a:lnTo>
                  <a:pt x="38" y="53"/>
                </a:lnTo>
                <a:lnTo>
                  <a:pt x="38" y="48"/>
                </a:lnTo>
                <a:lnTo>
                  <a:pt x="36" y="45"/>
                </a:lnTo>
                <a:lnTo>
                  <a:pt x="35" y="41"/>
                </a:lnTo>
                <a:lnTo>
                  <a:pt x="31" y="38"/>
                </a:lnTo>
                <a:lnTo>
                  <a:pt x="26" y="38"/>
                </a:lnTo>
                <a:lnTo>
                  <a:pt x="21" y="38"/>
                </a:lnTo>
                <a:lnTo>
                  <a:pt x="18" y="39"/>
                </a:lnTo>
                <a:lnTo>
                  <a:pt x="14" y="43"/>
                </a:lnTo>
                <a:lnTo>
                  <a:pt x="2" y="41"/>
                </a:lnTo>
                <a:lnTo>
                  <a:pt x="9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674" name="Freeform 938"/>
          <xdr:cNvSpPr>
            <a:spLocks noEditPoints="1"/>
          </xdr:cNvSpPr>
        </xdr:nvSpPr>
        <xdr:spPr bwMode="auto">
          <a:xfrm>
            <a:off x="2276475" y="1852295"/>
            <a:ext cx="33655" cy="52705"/>
          </a:xfrm>
          <a:custGeom>
            <a:avLst/>
            <a:gdLst>
              <a:gd name="T0" fmla="*/ 29 w 53"/>
              <a:gd name="T1" fmla="*/ 40 h 83"/>
              <a:gd name="T2" fmla="*/ 24 w 53"/>
              <a:gd name="T3" fmla="*/ 41 h 83"/>
              <a:gd name="T4" fmla="*/ 20 w 53"/>
              <a:gd name="T5" fmla="*/ 43 h 83"/>
              <a:gd name="T6" fmla="*/ 18 w 53"/>
              <a:gd name="T7" fmla="*/ 48 h 83"/>
              <a:gd name="T8" fmla="*/ 17 w 53"/>
              <a:gd name="T9" fmla="*/ 53 h 83"/>
              <a:gd name="T10" fmla="*/ 18 w 53"/>
              <a:gd name="T11" fmla="*/ 59 h 83"/>
              <a:gd name="T12" fmla="*/ 18 w 53"/>
              <a:gd name="T13" fmla="*/ 62 h 83"/>
              <a:gd name="T14" fmla="*/ 20 w 53"/>
              <a:gd name="T15" fmla="*/ 65 h 83"/>
              <a:gd name="T16" fmla="*/ 25 w 53"/>
              <a:gd name="T17" fmla="*/ 69 h 83"/>
              <a:gd name="T18" fmla="*/ 29 w 53"/>
              <a:gd name="T19" fmla="*/ 69 h 83"/>
              <a:gd name="T20" fmla="*/ 32 w 53"/>
              <a:gd name="T21" fmla="*/ 69 h 83"/>
              <a:gd name="T22" fmla="*/ 35 w 53"/>
              <a:gd name="T23" fmla="*/ 65 h 83"/>
              <a:gd name="T24" fmla="*/ 37 w 53"/>
              <a:gd name="T25" fmla="*/ 64 h 83"/>
              <a:gd name="T26" fmla="*/ 39 w 53"/>
              <a:gd name="T27" fmla="*/ 60 h 83"/>
              <a:gd name="T28" fmla="*/ 39 w 53"/>
              <a:gd name="T29" fmla="*/ 55 h 83"/>
              <a:gd name="T30" fmla="*/ 39 w 53"/>
              <a:gd name="T31" fmla="*/ 50 h 83"/>
              <a:gd name="T32" fmla="*/ 37 w 53"/>
              <a:gd name="T33" fmla="*/ 47 h 83"/>
              <a:gd name="T34" fmla="*/ 35 w 53"/>
              <a:gd name="T35" fmla="*/ 45 h 83"/>
              <a:gd name="T36" fmla="*/ 32 w 53"/>
              <a:gd name="T37" fmla="*/ 41 h 83"/>
              <a:gd name="T38" fmla="*/ 29 w 53"/>
              <a:gd name="T39" fmla="*/ 40 h 83"/>
              <a:gd name="T40" fmla="*/ 29 w 53"/>
              <a:gd name="T41" fmla="*/ 0 h 83"/>
              <a:gd name="T42" fmla="*/ 35 w 53"/>
              <a:gd name="T43" fmla="*/ 2 h 83"/>
              <a:gd name="T44" fmla="*/ 41 w 53"/>
              <a:gd name="T45" fmla="*/ 4 h 83"/>
              <a:gd name="T46" fmla="*/ 44 w 53"/>
              <a:gd name="T47" fmla="*/ 5 h 83"/>
              <a:gd name="T48" fmla="*/ 47 w 53"/>
              <a:gd name="T49" fmla="*/ 10 h 83"/>
              <a:gd name="T50" fmla="*/ 51 w 53"/>
              <a:gd name="T51" fmla="*/ 14 h 83"/>
              <a:gd name="T52" fmla="*/ 53 w 53"/>
              <a:gd name="T53" fmla="*/ 21 h 83"/>
              <a:gd name="T54" fmla="*/ 37 w 53"/>
              <a:gd name="T55" fmla="*/ 22 h 83"/>
              <a:gd name="T56" fmla="*/ 35 w 53"/>
              <a:gd name="T57" fmla="*/ 19 h 83"/>
              <a:gd name="T58" fmla="*/ 34 w 53"/>
              <a:gd name="T59" fmla="*/ 16 h 83"/>
              <a:gd name="T60" fmla="*/ 32 w 53"/>
              <a:gd name="T61" fmla="*/ 14 h 83"/>
              <a:gd name="T62" fmla="*/ 29 w 53"/>
              <a:gd name="T63" fmla="*/ 14 h 83"/>
              <a:gd name="T64" fmla="*/ 24 w 53"/>
              <a:gd name="T65" fmla="*/ 14 h 83"/>
              <a:gd name="T66" fmla="*/ 20 w 53"/>
              <a:gd name="T67" fmla="*/ 17 h 83"/>
              <a:gd name="T68" fmla="*/ 18 w 53"/>
              <a:gd name="T69" fmla="*/ 21 h 83"/>
              <a:gd name="T70" fmla="*/ 17 w 53"/>
              <a:gd name="T71" fmla="*/ 28 h 83"/>
              <a:gd name="T72" fmla="*/ 17 w 53"/>
              <a:gd name="T73" fmla="*/ 36 h 83"/>
              <a:gd name="T74" fmla="*/ 20 w 53"/>
              <a:gd name="T75" fmla="*/ 33 h 83"/>
              <a:gd name="T76" fmla="*/ 25 w 53"/>
              <a:gd name="T77" fmla="*/ 29 h 83"/>
              <a:gd name="T78" fmla="*/ 30 w 53"/>
              <a:gd name="T79" fmla="*/ 29 h 83"/>
              <a:gd name="T80" fmla="*/ 35 w 53"/>
              <a:gd name="T81" fmla="*/ 29 h 83"/>
              <a:gd name="T82" fmla="*/ 42 w 53"/>
              <a:gd name="T83" fmla="*/ 33 h 83"/>
              <a:gd name="T84" fmla="*/ 46 w 53"/>
              <a:gd name="T85" fmla="*/ 36 h 83"/>
              <a:gd name="T86" fmla="*/ 51 w 53"/>
              <a:gd name="T87" fmla="*/ 41 h 83"/>
              <a:gd name="T88" fmla="*/ 53 w 53"/>
              <a:gd name="T89" fmla="*/ 48 h 83"/>
              <a:gd name="T90" fmla="*/ 53 w 53"/>
              <a:gd name="T91" fmla="*/ 55 h 83"/>
              <a:gd name="T92" fmla="*/ 53 w 53"/>
              <a:gd name="T93" fmla="*/ 62 h 83"/>
              <a:gd name="T94" fmla="*/ 51 w 53"/>
              <a:gd name="T95" fmla="*/ 69 h 83"/>
              <a:gd name="T96" fmla="*/ 46 w 53"/>
              <a:gd name="T97" fmla="*/ 74 h 83"/>
              <a:gd name="T98" fmla="*/ 41 w 53"/>
              <a:gd name="T99" fmla="*/ 79 h 83"/>
              <a:gd name="T100" fmla="*/ 35 w 53"/>
              <a:gd name="T101" fmla="*/ 81 h 83"/>
              <a:gd name="T102" fmla="*/ 29 w 53"/>
              <a:gd name="T103" fmla="*/ 83 h 83"/>
              <a:gd name="T104" fmla="*/ 20 w 53"/>
              <a:gd name="T105" fmla="*/ 81 h 83"/>
              <a:gd name="T106" fmla="*/ 13 w 53"/>
              <a:gd name="T107" fmla="*/ 77 h 83"/>
              <a:gd name="T108" fmla="*/ 8 w 53"/>
              <a:gd name="T109" fmla="*/ 72 h 83"/>
              <a:gd name="T110" fmla="*/ 3 w 53"/>
              <a:gd name="T111" fmla="*/ 60 h 83"/>
              <a:gd name="T112" fmla="*/ 0 w 53"/>
              <a:gd name="T113" fmla="*/ 41 h 83"/>
              <a:gd name="T114" fmla="*/ 3 w 53"/>
              <a:gd name="T115" fmla="*/ 22 h 83"/>
              <a:gd name="T116" fmla="*/ 8 w 53"/>
              <a:gd name="T117" fmla="*/ 10 h 83"/>
              <a:gd name="T118" fmla="*/ 15 w 53"/>
              <a:gd name="T119" fmla="*/ 5 h 83"/>
              <a:gd name="T120" fmla="*/ 22 w 53"/>
              <a:gd name="T121" fmla="*/ 2 h 83"/>
              <a:gd name="T122" fmla="*/ 29 w 53"/>
              <a:gd name="T123" fmla="*/ 0 h 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53" h="83">
                <a:moveTo>
                  <a:pt x="29" y="40"/>
                </a:moveTo>
                <a:lnTo>
                  <a:pt x="24" y="41"/>
                </a:lnTo>
                <a:lnTo>
                  <a:pt x="20" y="43"/>
                </a:lnTo>
                <a:lnTo>
                  <a:pt x="18" y="48"/>
                </a:lnTo>
                <a:lnTo>
                  <a:pt x="17" y="53"/>
                </a:lnTo>
                <a:lnTo>
                  <a:pt x="18" y="59"/>
                </a:lnTo>
                <a:lnTo>
                  <a:pt x="18" y="62"/>
                </a:lnTo>
                <a:lnTo>
                  <a:pt x="20" y="65"/>
                </a:lnTo>
                <a:lnTo>
                  <a:pt x="25" y="69"/>
                </a:lnTo>
                <a:lnTo>
                  <a:pt x="29" y="69"/>
                </a:lnTo>
                <a:lnTo>
                  <a:pt x="32" y="69"/>
                </a:lnTo>
                <a:lnTo>
                  <a:pt x="35" y="65"/>
                </a:lnTo>
                <a:lnTo>
                  <a:pt x="37" y="64"/>
                </a:lnTo>
                <a:lnTo>
                  <a:pt x="39" y="60"/>
                </a:lnTo>
                <a:lnTo>
                  <a:pt x="39" y="55"/>
                </a:lnTo>
                <a:lnTo>
                  <a:pt x="39" y="50"/>
                </a:lnTo>
                <a:lnTo>
                  <a:pt x="37" y="47"/>
                </a:lnTo>
                <a:lnTo>
                  <a:pt x="35" y="45"/>
                </a:lnTo>
                <a:lnTo>
                  <a:pt x="32" y="41"/>
                </a:lnTo>
                <a:lnTo>
                  <a:pt x="29" y="40"/>
                </a:lnTo>
                <a:close/>
                <a:moveTo>
                  <a:pt x="29" y="0"/>
                </a:moveTo>
                <a:lnTo>
                  <a:pt x="35" y="2"/>
                </a:lnTo>
                <a:lnTo>
                  <a:pt x="41" y="4"/>
                </a:lnTo>
                <a:lnTo>
                  <a:pt x="44" y="5"/>
                </a:lnTo>
                <a:lnTo>
                  <a:pt x="47" y="10"/>
                </a:lnTo>
                <a:lnTo>
                  <a:pt x="51" y="14"/>
                </a:lnTo>
                <a:lnTo>
                  <a:pt x="53" y="21"/>
                </a:lnTo>
                <a:lnTo>
                  <a:pt x="37" y="22"/>
                </a:lnTo>
                <a:lnTo>
                  <a:pt x="35" y="19"/>
                </a:lnTo>
                <a:lnTo>
                  <a:pt x="34" y="16"/>
                </a:lnTo>
                <a:lnTo>
                  <a:pt x="32" y="14"/>
                </a:lnTo>
                <a:lnTo>
                  <a:pt x="29" y="14"/>
                </a:lnTo>
                <a:lnTo>
                  <a:pt x="24" y="14"/>
                </a:lnTo>
                <a:lnTo>
                  <a:pt x="20" y="17"/>
                </a:lnTo>
                <a:lnTo>
                  <a:pt x="18" y="21"/>
                </a:lnTo>
                <a:lnTo>
                  <a:pt x="17" y="28"/>
                </a:lnTo>
                <a:lnTo>
                  <a:pt x="17" y="36"/>
                </a:lnTo>
                <a:lnTo>
                  <a:pt x="20" y="33"/>
                </a:lnTo>
                <a:lnTo>
                  <a:pt x="25" y="29"/>
                </a:lnTo>
                <a:lnTo>
                  <a:pt x="30" y="29"/>
                </a:lnTo>
                <a:lnTo>
                  <a:pt x="35" y="29"/>
                </a:lnTo>
                <a:lnTo>
                  <a:pt x="42" y="33"/>
                </a:lnTo>
                <a:lnTo>
                  <a:pt x="46" y="36"/>
                </a:lnTo>
                <a:lnTo>
                  <a:pt x="51" y="41"/>
                </a:lnTo>
                <a:lnTo>
                  <a:pt x="53" y="48"/>
                </a:lnTo>
                <a:lnTo>
                  <a:pt x="53" y="55"/>
                </a:lnTo>
                <a:lnTo>
                  <a:pt x="53" y="62"/>
                </a:lnTo>
                <a:lnTo>
                  <a:pt x="51" y="69"/>
                </a:lnTo>
                <a:lnTo>
                  <a:pt x="46" y="74"/>
                </a:lnTo>
                <a:lnTo>
                  <a:pt x="41" y="79"/>
                </a:lnTo>
                <a:lnTo>
                  <a:pt x="35" y="81"/>
                </a:lnTo>
                <a:lnTo>
                  <a:pt x="29" y="83"/>
                </a:lnTo>
                <a:lnTo>
                  <a:pt x="20" y="81"/>
                </a:lnTo>
                <a:lnTo>
                  <a:pt x="13" y="77"/>
                </a:lnTo>
                <a:lnTo>
                  <a:pt x="8" y="72"/>
                </a:lnTo>
                <a:lnTo>
                  <a:pt x="3" y="60"/>
                </a:lnTo>
                <a:lnTo>
                  <a:pt x="0" y="41"/>
                </a:lnTo>
                <a:lnTo>
                  <a:pt x="3" y="22"/>
                </a:lnTo>
                <a:lnTo>
                  <a:pt x="8" y="10"/>
                </a:lnTo>
                <a:lnTo>
                  <a:pt x="15" y="5"/>
                </a:lnTo>
                <a:lnTo>
                  <a:pt x="22" y="2"/>
                </a:lnTo>
                <a:lnTo>
                  <a:pt x="29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675" name="Rectangle 1674"/>
          <xdr:cNvSpPr>
            <a:spLocks noChangeArrowheads="1"/>
          </xdr:cNvSpPr>
        </xdr:nvSpPr>
        <xdr:spPr bwMode="auto">
          <a:xfrm>
            <a:off x="1689100" y="1052830"/>
            <a:ext cx="589280" cy="142875"/>
          </a:xfrm>
          <a:prstGeom prst="rect">
            <a:avLst/>
          </a:prstGeom>
          <a:solidFill>
            <a:srgbClr val="FFFFFF"/>
          </a:solidFill>
          <a:ln w="0">
            <a:solidFill>
              <a:srgbClr val="FFFFFF"/>
            </a:solidFill>
            <a:prstDash val="solid"/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1676" name="Line 940"/>
          <xdr:cNvCxnSpPr/>
        </xdr:nvCxnSpPr>
        <xdr:spPr bwMode="auto">
          <a:xfrm>
            <a:off x="1689100" y="1195705"/>
            <a:ext cx="589280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77" name="Line 941"/>
          <xdr:cNvCxnSpPr/>
        </xdr:nvCxnSpPr>
        <xdr:spPr bwMode="auto">
          <a:xfrm flipV="1">
            <a:off x="2278380" y="1052831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78" name="Line 942"/>
          <xdr:cNvCxnSpPr/>
        </xdr:nvCxnSpPr>
        <xdr:spPr bwMode="auto">
          <a:xfrm flipH="1">
            <a:off x="1689100" y="1052830"/>
            <a:ext cx="589280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79" name="Line 943"/>
          <xdr:cNvCxnSpPr/>
        </xdr:nvCxnSpPr>
        <xdr:spPr bwMode="auto">
          <a:xfrm>
            <a:off x="1689100" y="105283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80" name="Line 944"/>
          <xdr:cNvCxnSpPr/>
        </xdr:nvCxnSpPr>
        <xdr:spPr bwMode="auto">
          <a:xfrm>
            <a:off x="1786890" y="105283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81" name="Line 945"/>
          <xdr:cNvCxnSpPr/>
        </xdr:nvCxnSpPr>
        <xdr:spPr bwMode="auto">
          <a:xfrm>
            <a:off x="1885950" y="105283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82" name="Line 946"/>
          <xdr:cNvCxnSpPr/>
        </xdr:nvCxnSpPr>
        <xdr:spPr bwMode="auto">
          <a:xfrm>
            <a:off x="1983740" y="105283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83" name="Line 947"/>
          <xdr:cNvCxnSpPr/>
        </xdr:nvCxnSpPr>
        <xdr:spPr bwMode="auto">
          <a:xfrm>
            <a:off x="2081530" y="105283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84" name="Line 948"/>
          <xdr:cNvCxnSpPr/>
        </xdr:nvCxnSpPr>
        <xdr:spPr bwMode="auto">
          <a:xfrm>
            <a:off x="2180590" y="105283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685" name="Freeform 949"/>
          <xdr:cNvSpPr>
            <a:spLocks/>
          </xdr:cNvSpPr>
        </xdr:nvSpPr>
        <xdr:spPr bwMode="auto">
          <a:xfrm>
            <a:off x="1943735" y="1238250"/>
            <a:ext cx="35560" cy="56515"/>
          </a:xfrm>
          <a:custGeom>
            <a:avLst/>
            <a:gdLst>
              <a:gd name="T0" fmla="*/ 37 w 56"/>
              <a:gd name="T1" fmla="*/ 0 h 89"/>
              <a:gd name="T2" fmla="*/ 56 w 56"/>
              <a:gd name="T3" fmla="*/ 0 h 89"/>
              <a:gd name="T4" fmla="*/ 56 w 56"/>
              <a:gd name="T5" fmla="*/ 57 h 89"/>
              <a:gd name="T6" fmla="*/ 56 w 56"/>
              <a:gd name="T7" fmla="*/ 62 h 89"/>
              <a:gd name="T8" fmla="*/ 55 w 56"/>
              <a:gd name="T9" fmla="*/ 69 h 89"/>
              <a:gd name="T10" fmla="*/ 55 w 56"/>
              <a:gd name="T11" fmla="*/ 72 h 89"/>
              <a:gd name="T12" fmla="*/ 51 w 56"/>
              <a:gd name="T13" fmla="*/ 77 h 89"/>
              <a:gd name="T14" fmla="*/ 49 w 56"/>
              <a:gd name="T15" fmla="*/ 82 h 89"/>
              <a:gd name="T16" fmla="*/ 44 w 56"/>
              <a:gd name="T17" fmla="*/ 86 h 89"/>
              <a:gd name="T18" fmla="*/ 39 w 56"/>
              <a:gd name="T19" fmla="*/ 88 h 89"/>
              <a:gd name="T20" fmla="*/ 34 w 56"/>
              <a:gd name="T21" fmla="*/ 89 h 89"/>
              <a:gd name="T22" fmla="*/ 27 w 56"/>
              <a:gd name="T23" fmla="*/ 89 h 89"/>
              <a:gd name="T24" fmla="*/ 19 w 56"/>
              <a:gd name="T25" fmla="*/ 89 h 89"/>
              <a:gd name="T26" fmla="*/ 12 w 56"/>
              <a:gd name="T27" fmla="*/ 86 h 89"/>
              <a:gd name="T28" fmla="*/ 7 w 56"/>
              <a:gd name="T29" fmla="*/ 82 h 89"/>
              <a:gd name="T30" fmla="*/ 3 w 56"/>
              <a:gd name="T31" fmla="*/ 77 h 89"/>
              <a:gd name="T32" fmla="*/ 0 w 56"/>
              <a:gd name="T33" fmla="*/ 70 h 89"/>
              <a:gd name="T34" fmla="*/ 0 w 56"/>
              <a:gd name="T35" fmla="*/ 62 h 89"/>
              <a:gd name="T36" fmla="*/ 17 w 56"/>
              <a:gd name="T37" fmla="*/ 58 h 89"/>
              <a:gd name="T38" fmla="*/ 17 w 56"/>
              <a:gd name="T39" fmla="*/ 65 h 89"/>
              <a:gd name="T40" fmla="*/ 19 w 56"/>
              <a:gd name="T41" fmla="*/ 70 h 89"/>
              <a:gd name="T42" fmla="*/ 20 w 56"/>
              <a:gd name="T43" fmla="*/ 72 h 89"/>
              <a:gd name="T44" fmla="*/ 24 w 56"/>
              <a:gd name="T45" fmla="*/ 74 h 89"/>
              <a:gd name="T46" fmla="*/ 27 w 56"/>
              <a:gd name="T47" fmla="*/ 74 h 89"/>
              <a:gd name="T48" fmla="*/ 31 w 56"/>
              <a:gd name="T49" fmla="*/ 74 h 89"/>
              <a:gd name="T50" fmla="*/ 34 w 56"/>
              <a:gd name="T51" fmla="*/ 74 h 89"/>
              <a:gd name="T52" fmla="*/ 36 w 56"/>
              <a:gd name="T53" fmla="*/ 70 h 89"/>
              <a:gd name="T54" fmla="*/ 37 w 56"/>
              <a:gd name="T55" fmla="*/ 69 h 89"/>
              <a:gd name="T56" fmla="*/ 37 w 56"/>
              <a:gd name="T57" fmla="*/ 63 h 89"/>
              <a:gd name="T58" fmla="*/ 37 w 56"/>
              <a:gd name="T59" fmla="*/ 57 h 89"/>
              <a:gd name="T60" fmla="*/ 37 w 56"/>
              <a:gd name="T61" fmla="*/ 0 h 8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</a:cxnLst>
            <a:rect l="0" t="0" r="r" b="b"/>
            <a:pathLst>
              <a:path w="56" h="89">
                <a:moveTo>
                  <a:pt x="37" y="0"/>
                </a:moveTo>
                <a:lnTo>
                  <a:pt x="56" y="0"/>
                </a:lnTo>
                <a:lnTo>
                  <a:pt x="56" y="57"/>
                </a:lnTo>
                <a:lnTo>
                  <a:pt x="56" y="62"/>
                </a:lnTo>
                <a:lnTo>
                  <a:pt x="55" y="69"/>
                </a:lnTo>
                <a:lnTo>
                  <a:pt x="55" y="72"/>
                </a:lnTo>
                <a:lnTo>
                  <a:pt x="51" y="77"/>
                </a:lnTo>
                <a:lnTo>
                  <a:pt x="49" y="82"/>
                </a:lnTo>
                <a:lnTo>
                  <a:pt x="44" y="86"/>
                </a:lnTo>
                <a:lnTo>
                  <a:pt x="39" y="88"/>
                </a:lnTo>
                <a:lnTo>
                  <a:pt x="34" y="89"/>
                </a:lnTo>
                <a:lnTo>
                  <a:pt x="27" y="89"/>
                </a:lnTo>
                <a:lnTo>
                  <a:pt x="19" y="89"/>
                </a:lnTo>
                <a:lnTo>
                  <a:pt x="12" y="86"/>
                </a:lnTo>
                <a:lnTo>
                  <a:pt x="7" y="82"/>
                </a:lnTo>
                <a:lnTo>
                  <a:pt x="3" y="77"/>
                </a:lnTo>
                <a:lnTo>
                  <a:pt x="0" y="70"/>
                </a:lnTo>
                <a:lnTo>
                  <a:pt x="0" y="62"/>
                </a:lnTo>
                <a:lnTo>
                  <a:pt x="17" y="58"/>
                </a:lnTo>
                <a:lnTo>
                  <a:pt x="17" y="65"/>
                </a:lnTo>
                <a:lnTo>
                  <a:pt x="19" y="70"/>
                </a:lnTo>
                <a:lnTo>
                  <a:pt x="20" y="72"/>
                </a:lnTo>
                <a:lnTo>
                  <a:pt x="24" y="74"/>
                </a:lnTo>
                <a:lnTo>
                  <a:pt x="27" y="74"/>
                </a:lnTo>
                <a:lnTo>
                  <a:pt x="31" y="74"/>
                </a:lnTo>
                <a:lnTo>
                  <a:pt x="34" y="74"/>
                </a:lnTo>
                <a:lnTo>
                  <a:pt x="36" y="70"/>
                </a:lnTo>
                <a:lnTo>
                  <a:pt x="37" y="69"/>
                </a:lnTo>
                <a:lnTo>
                  <a:pt x="37" y="63"/>
                </a:lnTo>
                <a:lnTo>
                  <a:pt x="37" y="57"/>
                </a:lnTo>
                <a:lnTo>
                  <a:pt x="37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686" name="Freeform 950"/>
          <xdr:cNvSpPr>
            <a:spLocks/>
          </xdr:cNvSpPr>
        </xdr:nvSpPr>
        <xdr:spPr bwMode="auto">
          <a:xfrm>
            <a:off x="1991360" y="1238250"/>
            <a:ext cx="24765" cy="55880"/>
          </a:xfrm>
          <a:custGeom>
            <a:avLst/>
            <a:gdLst>
              <a:gd name="T0" fmla="*/ 26 w 39"/>
              <a:gd name="T1" fmla="*/ 0 h 88"/>
              <a:gd name="T2" fmla="*/ 39 w 39"/>
              <a:gd name="T3" fmla="*/ 0 h 88"/>
              <a:gd name="T4" fmla="*/ 39 w 39"/>
              <a:gd name="T5" fmla="*/ 88 h 88"/>
              <a:gd name="T6" fmla="*/ 22 w 39"/>
              <a:gd name="T7" fmla="*/ 88 h 88"/>
              <a:gd name="T8" fmla="*/ 22 w 39"/>
              <a:gd name="T9" fmla="*/ 24 h 88"/>
              <a:gd name="T10" fmla="*/ 15 w 39"/>
              <a:gd name="T11" fmla="*/ 29 h 88"/>
              <a:gd name="T12" fmla="*/ 9 w 39"/>
              <a:gd name="T13" fmla="*/ 34 h 88"/>
              <a:gd name="T14" fmla="*/ 0 w 39"/>
              <a:gd name="T15" fmla="*/ 38 h 88"/>
              <a:gd name="T16" fmla="*/ 0 w 39"/>
              <a:gd name="T17" fmla="*/ 22 h 88"/>
              <a:gd name="T18" fmla="*/ 7 w 39"/>
              <a:gd name="T19" fmla="*/ 19 h 88"/>
              <a:gd name="T20" fmla="*/ 15 w 39"/>
              <a:gd name="T21" fmla="*/ 14 h 88"/>
              <a:gd name="T22" fmla="*/ 19 w 39"/>
              <a:gd name="T23" fmla="*/ 9 h 88"/>
              <a:gd name="T24" fmla="*/ 22 w 39"/>
              <a:gd name="T25" fmla="*/ 5 h 88"/>
              <a:gd name="T26" fmla="*/ 26 w 39"/>
              <a:gd name="T27" fmla="*/ 0 h 8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39" h="88">
                <a:moveTo>
                  <a:pt x="26" y="0"/>
                </a:moveTo>
                <a:lnTo>
                  <a:pt x="39" y="0"/>
                </a:lnTo>
                <a:lnTo>
                  <a:pt x="39" y="88"/>
                </a:lnTo>
                <a:lnTo>
                  <a:pt x="22" y="88"/>
                </a:lnTo>
                <a:lnTo>
                  <a:pt x="22" y="24"/>
                </a:lnTo>
                <a:lnTo>
                  <a:pt x="15" y="29"/>
                </a:lnTo>
                <a:lnTo>
                  <a:pt x="9" y="34"/>
                </a:lnTo>
                <a:lnTo>
                  <a:pt x="0" y="38"/>
                </a:lnTo>
                <a:lnTo>
                  <a:pt x="0" y="22"/>
                </a:lnTo>
                <a:lnTo>
                  <a:pt x="7" y="19"/>
                </a:lnTo>
                <a:lnTo>
                  <a:pt x="15" y="14"/>
                </a:lnTo>
                <a:lnTo>
                  <a:pt x="19" y="9"/>
                </a:lnTo>
                <a:lnTo>
                  <a:pt x="22" y="5"/>
                </a:lnTo>
                <a:lnTo>
                  <a:pt x="26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687" name="Freeform 951"/>
          <xdr:cNvSpPr>
            <a:spLocks/>
          </xdr:cNvSpPr>
        </xdr:nvSpPr>
        <xdr:spPr bwMode="auto">
          <a:xfrm>
            <a:off x="2031365" y="1238250"/>
            <a:ext cx="38100" cy="56515"/>
          </a:xfrm>
          <a:custGeom>
            <a:avLst/>
            <a:gdLst>
              <a:gd name="T0" fmla="*/ 12 w 60"/>
              <a:gd name="T1" fmla="*/ 0 h 89"/>
              <a:gd name="T2" fmla="*/ 57 w 60"/>
              <a:gd name="T3" fmla="*/ 0 h 89"/>
              <a:gd name="T4" fmla="*/ 57 w 60"/>
              <a:gd name="T5" fmla="*/ 17 h 89"/>
              <a:gd name="T6" fmla="*/ 24 w 60"/>
              <a:gd name="T7" fmla="*/ 17 h 89"/>
              <a:gd name="T8" fmla="*/ 23 w 60"/>
              <a:gd name="T9" fmla="*/ 31 h 89"/>
              <a:gd name="T10" fmla="*/ 28 w 60"/>
              <a:gd name="T11" fmla="*/ 29 h 89"/>
              <a:gd name="T12" fmla="*/ 33 w 60"/>
              <a:gd name="T13" fmla="*/ 29 h 89"/>
              <a:gd name="T14" fmla="*/ 41 w 60"/>
              <a:gd name="T15" fmla="*/ 29 h 89"/>
              <a:gd name="T16" fmla="*/ 47 w 60"/>
              <a:gd name="T17" fmla="*/ 33 h 89"/>
              <a:gd name="T18" fmla="*/ 53 w 60"/>
              <a:gd name="T19" fmla="*/ 38 h 89"/>
              <a:gd name="T20" fmla="*/ 57 w 60"/>
              <a:gd name="T21" fmla="*/ 43 h 89"/>
              <a:gd name="T22" fmla="*/ 60 w 60"/>
              <a:gd name="T23" fmla="*/ 50 h 89"/>
              <a:gd name="T24" fmla="*/ 60 w 60"/>
              <a:gd name="T25" fmla="*/ 58 h 89"/>
              <a:gd name="T26" fmla="*/ 60 w 60"/>
              <a:gd name="T27" fmla="*/ 65 h 89"/>
              <a:gd name="T28" fmla="*/ 57 w 60"/>
              <a:gd name="T29" fmla="*/ 72 h 89"/>
              <a:gd name="T30" fmla="*/ 53 w 60"/>
              <a:gd name="T31" fmla="*/ 79 h 89"/>
              <a:gd name="T32" fmla="*/ 50 w 60"/>
              <a:gd name="T33" fmla="*/ 82 h 89"/>
              <a:gd name="T34" fmla="*/ 43 w 60"/>
              <a:gd name="T35" fmla="*/ 88 h 89"/>
              <a:gd name="T36" fmla="*/ 38 w 60"/>
              <a:gd name="T37" fmla="*/ 89 h 89"/>
              <a:gd name="T38" fmla="*/ 29 w 60"/>
              <a:gd name="T39" fmla="*/ 89 h 89"/>
              <a:gd name="T40" fmla="*/ 23 w 60"/>
              <a:gd name="T41" fmla="*/ 89 h 89"/>
              <a:gd name="T42" fmla="*/ 16 w 60"/>
              <a:gd name="T43" fmla="*/ 88 h 89"/>
              <a:gd name="T44" fmla="*/ 11 w 60"/>
              <a:gd name="T45" fmla="*/ 84 h 89"/>
              <a:gd name="T46" fmla="*/ 6 w 60"/>
              <a:gd name="T47" fmla="*/ 79 h 89"/>
              <a:gd name="T48" fmla="*/ 2 w 60"/>
              <a:gd name="T49" fmla="*/ 72 h 89"/>
              <a:gd name="T50" fmla="*/ 0 w 60"/>
              <a:gd name="T51" fmla="*/ 65 h 89"/>
              <a:gd name="T52" fmla="*/ 18 w 60"/>
              <a:gd name="T53" fmla="*/ 63 h 89"/>
              <a:gd name="T54" fmla="*/ 19 w 60"/>
              <a:gd name="T55" fmla="*/ 69 h 89"/>
              <a:gd name="T56" fmla="*/ 23 w 60"/>
              <a:gd name="T57" fmla="*/ 72 h 89"/>
              <a:gd name="T58" fmla="*/ 26 w 60"/>
              <a:gd name="T59" fmla="*/ 76 h 89"/>
              <a:gd name="T60" fmla="*/ 31 w 60"/>
              <a:gd name="T61" fmla="*/ 76 h 89"/>
              <a:gd name="T62" fmla="*/ 35 w 60"/>
              <a:gd name="T63" fmla="*/ 76 h 89"/>
              <a:gd name="T64" fmla="*/ 40 w 60"/>
              <a:gd name="T65" fmla="*/ 72 h 89"/>
              <a:gd name="T66" fmla="*/ 41 w 60"/>
              <a:gd name="T67" fmla="*/ 69 h 89"/>
              <a:gd name="T68" fmla="*/ 43 w 60"/>
              <a:gd name="T69" fmla="*/ 63 h 89"/>
              <a:gd name="T70" fmla="*/ 43 w 60"/>
              <a:gd name="T71" fmla="*/ 58 h 89"/>
              <a:gd name="T72" fmla="*/ 43 w 60"/>
              <a:gd name="T73" fmla="*/ 53 h 89"/>
              <a:gd name="T74" fmla="*/ 41 w 60"/>
              <a:gd name="T75" fmla="*/ 50 h 89"/>
              <a:gd name="T76" fmla="*/ 40 w 60"/>
              <a:gd name="T77" fmla="*/ 46 h 89"/>
              <a:gd name="T78" fmla="*/ 35 w 60"/>
              <a:gd name="T79" fmla="*/ 43 h 89"/>
              <a:gd name="T80" fmla="*/ 29 w 60"/>
              <a:gd name="T81" fmla="*/ 43 h 89"/>
              <a:gd name="T82" fmla="*/ 26 w 60"/>
              <a:gd name="T83" fmla="*/ 43 h 89"/>
              <a:gd name="T84" fmla="*/ 21 w 60"/>
              <a:gd name="T85" fmla="*/ 45 h 89"/>
              <a:gd name="T86" fmla="*/ 18 w 60"/>
              <a:gd name="T87" fmla="*/ 48 h 89"/>
              <a:gd name="T88" fmla="*/ 4 w 60"/>
              <a:gd name="T89" fmla="*/ 46 h 89"/>
              <a:gd name="T90" fmla="*/ 12 w 60"/>
              <a:gd name="T91" fmla="*/ 0 h 8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60" h="89">
                <a:moveTo>
                  <a:pt x="12" y="0"/>
                </a:moveTo>
                <a:lnTo>
                  <a:pt x="57" y="0"/>
                </a:lnTo>
                <a:lnTo>
                  <a:pt x="57" y="17"/>
                </a:lnTo>
                <a:lnTo>
                  <a:pt x="24" y="17"/>
                </a:lnTo>
                <a:lnTo>
                  <a:pt x="23" y="31"/>
                </a:lnTo>
                <a:lnTo>
                  <a:pt x="28" y="29"/>
                </a:lnTo>
                <a:lnTo>
                  <a:pt x="33" y="29"/>
                </a:lnTo>
                <a:lnTo>
                  <a:pt x="41" y="29"/>
                </a:lnTo>
                <a:lnTo>
                  <a:pt x="47" y="33"/>
                </a:lnTo>
                <a:lnTo>
                  <a:pt x="53" y="38"/>
                </a:lnTo>
                <a:lnTo>
                  <a:pt x="57" y="43"/>
                </a:lnTo>
                <a:lnTo>
                  <a:pt x="60" y="50"/>
                </a:lnTo>
                <a:lnTo>
                  <a:pt x="60" y="58"/>
                </a:lnTo>
                <a:lnTo>
                  <a:pt x="60" y="65"/>
                </a:lnTo>
                <a:lnTo>
                  <a:pt x="57" y="72"/>
                </a:lnTo>
                <a:lnTo>
                  <a:pt x="53" y="79"/>
                </a:lnTo>
                <a:lnTo>
                  <a:pt x="50" y="82"/>
                </a:lnTo>
                <a:lnTo>
                  <a:pt x="43" y="88"/>
                </a:lnTo>
                <a:lnTo>
                  <a:pt x="38" y="89"/>
                </a:lnTo>
                <a:lnTo>
                  <a:pt x="29" y="89"/>
                </a:lnTo>
                <a:lnTo>
                  <a:pt x="23" y="89"/>
                </a:lnTo>
                <a:lnTo>
                  <a:pt x="16" y="88"/>
                </a:lnTo>
                <a:lnTo>
                  <a:pt x="11" y="84"/>
                </a:lnTo>
                <a:lnTo>
                  <a:pt x="6" y="79"/>
                </a:lnTo>
                <a:lnTo>
                  <a:pt x="2" y="72"/>
                </a:lnTo>
                <a:lnTo>
                  <a:pt x="0" y="65"/>
                </a:lnTo>
                <a:lnTo>
                  <a:pt x="18" y="63"/>
                </a:lnTo>
                <a:lnTo>
                  <a:pt x="19" y="69"/>
                </a:lnTo>
                <a:lnTo>
                  <a:pt x="23" y="72"/>
                </a:lnTo>
                <a:lnTo>
                  <a:pt x="26" y="76"/>
                </a:lnTo>
                <a:lnTo>
                  <a:pt x="31" y="76"/>
                </a:lnTo>
                <a:lnTo>
                  <a:pt x="35" y="76"/>
                </a:lnTo>
                <a:lnTo>
                  <a:pt x="40" y="72"/>
                </a:lnTo>
                <a:lnTo>
                  <a:pt x="41" y="69"/>
                </a:lnTo>
                <a:lnTo>
                  <a:pt x="43" y="63"/>
                </a:lnTo>
                <a:lnTo>
                  <a:pt x="43" y="58"/>
                </a:lnTo>
                <a:lnTo>
                  <a:pt x="43" y="53"/>
                </a:lnTo>
                <a:lnTo>
                  <a:pt x="41" y="50"/>
                </a:lnTo>
                <a:lnTo>
                  <a:pt x="40" y="46"/>
                </a:lnTo>
                <a:lnTo>
                  <a:pt x="35" y="43"/>
                </a:lnTo>
                <a:lnTo>
                  <a:pt x="29" y="43"/>
                </a:lnTo>
                <a:lnTo>
                  <a:pt x="26" y="43"/>
                </a:lnTo>
                <a:lnTo>
                  <a:pt x="21" y="45"/>
                </a:lnTo>
                <a:lnTo>
                  <a:pt x="18" y="48"/>
                </a:lnTo>
                <a:lnTo>
                  <a:pt x="4" y="46"/>
                </a:lnTo>
                <a:lnTo>
                  <a:pt x="12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688" name="Rectangle 1687"/>
          <xdr:cNvSpPr>
            <a:spLocks noChangeArrowheads="1"/>
          </xdr:cNvSpPr>
        </xdr:nvSpPr>
        <xdr:spPr bwMode="auto">
          <a:xfrm>
            <a:off x="1689100" y="934720"/>
            <a:ext cx="589280" cy="118110"/>
          </a:xfrm>
          <a:prstGeom prst="rect">
            <a:avLst/>
          </a:prstGeom>
          <a:solidFill>
            <a:srgbClr val="FFFFFF"/>
          </a:solidFill>
          <a:ln w="0">
            <a:solidFill>
              <a:srgbClr val="FFFFFF"/>
            </a:solidFill>
            <a:prstDash val="solid"/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1689" name="Line 953"/>
          <xdr:cNvCxnSpPr/>
        </xdr:nvCxnSpPr>
        <xdr:spPr bwMode="auto">
          <a:xfrm>
            <a:off x="1689100" y="1052830"/>
            <a:ext cx="589280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90" name="Line 954"/>
          <xdr:cNvCxnSpPr/>
        </xdr:nvCxnSpPr>
        <xdr:spPr bwMode="auto">
          <a:xfrm flipV="1">
            <a:off x="2278380" y="934720"/>
            <a:ext cx="0" cy="11811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91" name="Line 955"/>
          <xdr:cNvCxnSpPr/>
        </xdr:nvCxnSpPr>
        <xdr:spPr bwMode="auto">
          <a:xfrm flipH="1">
            <a:off x="1689100" y="934720"/>
            <a:ext cx="589280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92" name="Line 956"/>
          <xdr:cNvCxnSpPr/>
        </xdr:nvCxnSpPr>
        <xdr:spPr bwMode="auto">
          <a:xfrm>
            <a:off x="1689100" y="934720"/>
            <a:ext cx="0" cy="11811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693" name="Freeform 957"/>
          <xdr:cNvSpPr>
            <a:spLocks/>
          </xdr:cNvSpPr>
        </xdr:nvSpPr>
        <xdr:spPr bwMode="auto">
          <a:xfrm>
            <a:off x="1740535" y="961390"/>
            <a:ext cx="21590" cy="50800"/>
          </a:xfrm>
          <a:custGeom>
            <a:avLst/>
            <a:gdLst>
              <a:gd name="T0" fmla="*/ 22 w 34"/>
              <a:gd name="T1" fmla="*/ 0 h 80"/>
              <a:gd name="T2" fmla="*/ 34 w 34"/>
              <a:gd name="T3" fmla="*/ 0 h 80"/>
              <a:gd name="T4" fmla="*/ 34 w 34"/>
              <a:gd name="T5" fmla="*/ 80 h 80"/>
              <a:gd name="T6" fmla="*/ 18 w 34"/>
              <a:gd name="T7" fmla="*/ 80 h 80"/>
              <a:gd name="T8" fmla="*/ 18 w 34"/>
              <a:gd name="T9" fmla="*/ 22 h 80"/>
              <a:gd name="T10" fmla="*/ 13 w 34"/>
              <a:gd name="T11" fmla="*/ 27 h 80"/>
              <a:gd name="T12" fmla="*/ 6 w 34"/>
              <a:gd name="T13" fmla="*/ 30 h 80"/>
              <a:gd name="T14" fmla="*/ 0 w 34"/>
              <a:gd name="T15" fmla="*/ 34 h 80"/>
              <a:gd name="T16" fmla="*/ 0 w 34"/>
              <a:gd name="T17" fmla="*/ 20 h 80"/>
              <a:gd name="T18" fmla="*/ 5 w 34"/>
              <a:gd name="T19" fmla="*/ 17 h 80"/>
              <a:gd name="T20" fmla="*/ 12 w 34"/>
              <a:gd name="T21" fmla="*/ 13 h 80"/>
              <a:gd name="T22" fmla="*/ 18 w 34"/>
              <a:gd name="T23" fmla="*/ 6 h 80"/>
              <a:gd name="T24" fmla="*/ 22 w 34"/>
              <a:gd name="T25" fmla="*/ 0 h 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34" h="80">
                <a:moveTo>
                  <a:pt x="22" y="0"/>
                </a:moveTo>
                <a:lnTo>
                  <a:pt x="34" y="0"/>
                </a:lnTo>
                <a:lnTo>
                  <a:pt x="34" y="80"/>
                </a:lnTo>
                <a:lnTo>
                  <a:pt x="18" y="80"/>
                </a:lnTo>
                <a:lnTo>
                  <a:pt x="18" y="22"/>
                </a:lnTo>
                <a:lnTo>
                  <a:pt x="13" y="27"/>
                </a:lnTo>
                <a:lnTo>
                  <a:pt x="6" y="30"/>
                </a:lnTo>
                <a:lnTo>
                  <a:pt x="0" y="34"/>
                </a:lnTo>
                <a:lnTo>
                  <a:pt x="0" y="20"/>
                </a:lnTo>
                <a:lnTo>
                  <a:pt x="5" y="17"/>
                </a:lnTo>
                <a:lnTo>
                  <a:pt x="12" y="13"/>
                </a:lnTo>
                <a:lnTo>
                  <a:pt x="18" y="6"/>
                </a:lnTo>
                <a:lnTo>
                  <a:pt x="22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694" name="Freeform 958"/>
          <xdr:cNvSpPr>
            <a:spLocks/>
          </xdr:cNvSpPr>
        </xdr:nvSpPr>
        <xdr:spPr bwMode="auto">
          <a:xfrm>
            <a:off x="1835150" y="961390"/>
            <a:ext cx="33655" cy="50800"/>
          </a:xfrm>
          <a:custGeom>
            <a:avLst/>
            <a:gdLst>
              <a:gd name="T0" fmla="*/ 27 w 53"/>
              <a:gd name="T1" fmla="*/ 0 h 80"/>
              <a:gd name="T2" fmla="*/ 35 w 53"/>
              <a:gd name="T3" fmla="*/ 1 h 80"/>
              <a:gd name="T4" fmla="*/ 41 w 53"/>
              <a:gd name="T5" fmla="*/ 3 h 80"/>
              <a:gd name="T6" fmla="*/ 46 w 53"/>
              <a:gd name="T7" fmla="*/ 6 h 80"/>
              <a:gd name="T8" fmla="*/ 49 w 53"/>
              <a:gd name="T9" fmla="*/ 12 h 80"/>
              <a:gd name="T10" fmla="*/ 53 w 53"/>
              <a:gd name="T11" fmla="*/ 17 h 80"/>
              <a:gd name="T12" fmla="*/ 53 w 53"/>
              <a:gd name="T13" fmla="*/ 22 h 80"/>
              <a:gd name="T14" fmla="*/ 53 w 53"/>
              <a:gd name="T15" fmla="*/ 27 h 80"/>
              <a:gd name="T16" fmla="*/ 51 w 53"/>
              <a:gd name="T17" fmla="*/ 32 h 80"/>
              <a:gd name="T18" fmla="*/ 49 w 53"/>
              <a:gd name="T19" fmla="*/ 37 h 80"/>
              <a:gd name="T20" fmla="*/ 44 w 53"/>
              <a:gd name="T21" fmla="*/ 42 h 80"/>
              <a:gd name="T22" fmla="*/ 42 w 53"/>
              <a:gd name="T23" fmla="*/ 46 h 80"/>
              <a:gd name="T24" fmla="*/ 39 w 53"/>
              <a:gd name="T25" fmla="*/ 49 h 80"/>
              <a:gd name="T26" fmla="*/ 35 w 53"/>
              <a:gd name="T27" fmla="*/ 53 h 80"/>
              <a:gd name="T28" fmla="*/ 30 w 53"/>
              <a:gd name="T29" fmla="*/ 56 h 80"/>
              <a:gd name="T30" fmla="*/ 27 w 53"/>
              <a:gd name="T31" fmla="*/ 60 h 80"/>
              <a:gd name="T32" fmla="*/ 25 w 53"/>
              <a:gd name="T33" fmla="*/ 61 h 80"/>
              <a:gd name="T34" fmla="*/ 22 w 53"/>
              <a:gd name="T35" fmla="*/ 67 h 80"/>
              <a:gd name="T36" fmla="*/ 53 w 53"/>
              <a:gd name="T37" fmla="*/ 67 h 80"/>
              <a:gd name="T38" fmla="*/ 53 w 53"/>
              <a:gd name="T39" fmla="*/ 80 h 80"/>
              <a:gd name="T40" fmla="*/ 0 w 53"/>
              <a:gd name="T41" fmla="*/ 80 h 80"/>
              <a:gd name="T42" fmla="*/ 1 w 53"/>
              <a:gd name="T43" fmla="*/ 72 h 80"/>
              <a:gd name="T44" fmla="*/ 5 w 53"/>
              <a:gd name="T45" fmla="*/ 65 h 80"/>
              <a:gd name="T46" fmla="*/ 8 w 53"/>
              <a:gd name="T47" fmla="*/ 60 h 80"/>
              <a:gd name="T48" fmla="*/ 13 w 53"/>
              <a:gd name="T49" fmla="*/ 53 h 80"/>
              <a:gd name="T50" fmla="*/ 22 w 53"/>
              <a:gd name="T51" fmla="*/ 46 h 80"/>
              <a:gd name="T52" fmla="*/ 27 w 53"/>
              <a:gd name="T53" fmla="*/ 41 h 80"/>
              <a:gd name="T54" fmla="*/ 32 w 53"/>
              <a:gd name="T55" fmla="*/ 36 h 80"/>
              <a:gd name="T56" fmla="*/ 34 w 53"/>
              <a:gd name="T57" fmla="*/ 32 h 80"/>
              <a:gd name="T58" fmla="*/ 37 w 53"/>
              <a:gd name="T59" fmla="*/ 27 h 80"/>
              <a:gd name="T60" fmla="*/ 37 w 53"/>
              <a:gd name="T61" fmla="*/ 24 h 80"/>
              <a:gd name="T62" fmla="*/ 37 w 53"/>
              <a:gd name="T63" fmla="*/ 18 h 80"/>
              <a:gd name="T64" fmla="*/ 35 w 53"/>
              <a:gd name="T65" fmla="*/ 15 h 80"/>
              <a:gd name="T66" fmla="*/ 32 w 53"/>
              <a:gd name="T67" fmla="*/ 13 h 80"/>
              <a:gd name="T68" fmla="*/ 27 w 53"/>
              <a:gd name="T69" fmla="*/ 13 h 80"/>
              <a:gd name="T70" fmla="*/ 24 w 53"/>
              <a:gd name="T71" fmla="*/ 13 h 80"/>
              <a:gd name="T72" fmla="*/ 20 w 53"/>
              <a:gd name="T73" fmla="*/ 15 h 80"/>
              <a:gd name="T74" fmla="*/ 17 w 53"/>
              <a:gd name="T75" fmla="*/ 20 h 80"/>
              <a:gd name="T76" fmla="*/ 17 w 53"/>
              <a:gd name="T77" fmla="*/ 25 h 80"/>
              <a:gd name="T78" fmla="*/ 1 w 53"/>
              <a:gd name="T79" fmla="*/ 24 h 80"/>
              <a:gd name="T80" fmla="*/ 3 w 53"/>
              <a:gd name="T81" fmla="*/ 17 h 80"/>
              <a:gd name="T82" fmla="*/ 6 w 53"/>
              <a:gd name="T83" fmla="*/ 10 h 80"/>
              <a:gd name="T84" fmla="*/ 10 w 53"/>
              <a:gd name="T85" fmla="*/ 5 h 80"/>
              <a:gd name="T86" fmla="*/ 15 w 53"/>
              <a:gd name="T87" fmla="*/ 3 h 80"/>
              <a:gd name="T88" fmla="*/ 20 w 53"/>
              <a:gd name="T89" fmla="*/ 1 h 80"/>
              <a:gd name="T90" fmla="*/ 27 w 53"/>
              <a:gd name="T91" fmla="*/ 0 h 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53" h="80">
                <a:moveTo>
                  <a:pt x="27" y="0"/>
                </a:moveTo>
                <a:lnTo>
                  <a:pt x="35" y="1"/>
                </a:lnTo>
                <a:lnTo>
                  <a:pt x="41" y="3"/>
                </a:lnTo>
                <a:lnTo>
                  <a:pt x="46" y="6"/>
                </a:lnTo>
                <a:lnTo>
                  <a:pt x="49" y="12"/>
                </a:lnTo>
                <a:lnTo>
                  <a:pt x="53" y="17"/>
                </a:lnTo>
                <a:lnTo>
                  <a:pt x="53" y="22"/>
                </a:lnTo>
                <a:lnTo>
                  <a:pt x="53" y="27"/>
                </a:lnTo>
                <a:lnTo>
                  <a:pt x="51" y="32"/>
                </a:lnTo>
                <a:lnTo>
                  <a:pt x="49" y="37"/>
                </a:lnTo>
                <a:lnTo>
                  <a:pt x="44" y="42"/>
                </a:lnTo>
                <a:lnTo>
                  <a:pt x="42" y="46"/>
                </a:lnTo>
                <a:lnTo>
                  <a:pt x="39" y="49"/>
                </a:lnTo>
                <a:lnTo>
                  <a:pt x="35" y="53"/>
                </a:lnTo>
                <a:lnTo>
                  <a:pt x="30" y="56"/>
                </a:lnTo>
                <a:lnTo>
                  <a:pt x="27" y="60"/>
                </a:lnTo>
                <a:lnTo>
                  <a:pt x="25" y="61"/>
                </a:lnTo>
                <a:lnTo>
                  <a:pt x="22" y="67"/>
                </a:lnTo>
                <a:lnTo>
                  <a:pt x="53" y="67"/>
                </a:lnTo>
                <a:lnTo>
                  <a:pt x="53" y="80"/>
                </a:lnTo>
                <a:lnTo>
                  <a:pt x="0" y="80"/>
                </a:lnTo>
                <a:lnTo>
                  <a:pt x="1" y="72"/>
                </a:lnTo>
                <a:lnTo>
                  <a:pt x="5" y="65"/>
                </a:lnTo>
                <a:lnTo>
                  <a:pt x="8" y="60"/>
                </a:lnTo>
                <a:lnTo>
                  <a:pt x="13" y="53"/>
                </a:lnTo>
                <a:lnTo>
                  <a:pt x="22" y="46"/>
                </a:lnTo>
                <a:lnTo>
                  <a:pt x="27" y="41"/>
                </a:lnTo>
                <a:lnTo>
                  <a:pt x="32" y="36"/>
                </a:lnTo>
                <a:lnTo>
                  <a:pt x="34" y="32"/>
                </a:lnTo>
                <a:lnTo>
                  <a:pt x="37" y="27"/>
                </a:lnTo>
                <a:lnTo>
                  <a:pt x="37" y="24"/>
                </a:lnTo>
                <a:lnTo>
                  <a:pt x="37" y="18"/>
                </a:lnTo>
                <a:lnTo>
                  <a:pt x="35" y="15"/>
                </a:lnTo>
                <a:lnTo>
                  <a:pt x="32" y="13"/>
                </a:lnTo>
                <a:lnTo>
                  <a:pt x="27" y="13"/>
                </a:lnTo>
                <a:lnTo>
                  <a:pt x="24" y="13"/>
                </a:lnTo>
                <a:lnTo>
                  <a:pt x="20" y="15"/>
                </a:lnTo>
                <a:lnTo>
                  <a:pt x="17" y="20"/>
                </a:lnTo>
                <a:lnTo>
                  <a:pt x="17" y="25"/>
                </a:lnTo>
                <a:lnTo>
                  <a:pt x="1" y="24"/>
                </a:lnTo>
                <a:lnTo>
                  <a:pt x="3" y="17"/>
                </a:lnTo>
                <a:lnTo>
                  <a:pt x="6" y="10"/>
                </a:lnTo>
                <a:lnTo>
                  <a:pt x="10" y="5"/>
                </a:lnTo>
                <a:lnTo>
                  <a:pt x="15" y="3"/>
                </a:lnTo>
                <a:lnTo>
                  <a:pt x="20" y="1"/>
                </a:lnTo>
                <a:lnTo>
                  <a:pt x="27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695" name="Freeform 959"/>
          <xdr:cNvSpPr>
            <a:spLocks/>
          </xdr:cNvSpPr>
        </xdr:nvSpPr>
        <xdr:spPr bwMode="auto">
          <a:xfrm>
            <a:off x="1934845" y="961390"/>
            <a:ext cx="32385" cy="52070"/>
          </a:xfrm>
          <a:custGeom>
            <a:avLst/>
            <a:gdLst>
              <a:gd name="T0" fmla="*/ 26 w 51"/>
              <a:gd name="T1" fmla="*/ 0 h 82"/>
              <a:gd name="T2" fmla="*/ 33 w 51"/>
              <a:gd name="T3" fmla="*/ 1 h 82"/>
              <a:gd name="T4" fmla="*/ 38 w 51"/>
              <a:gd name="T5" fmla="*/ 3 h 82"/>
              <a:gd name="T6" fmla="*/ 43 w 51"/>
              <a:gd name="T7" fmla="*/ 6 h 82"/>
              <a:gd name="T8" fmla="*/ 46 w 51"/>
              <a:gd name="T9" fmla="*/ 12 h 82"/>
              <a:gd name="T10" fmla="*/ 48 w 51"/>
              <a:gd name="T11" fmla="*/ 15 h 82"/>
              <a:gd name="T12" fmla="*/ 48 w 51"/>
              <a:gd name="T13" fmla="*/ 20 h 82"/>
              <a:gd name="T14" fmla="*/ 48 w 51"/>
              <a:gd name="T15" fmla="*/ 25 h 82"/>
              <a:gd name="T16" fmla="*/ 46 w 51"/>
              <a:gd name="T17" fmla="*/ 30 h 82"/>
              <a:gd name="T18" fmla="*/ 43 w 51"/>
              <a:gd name="T19" fmla="*/ 34 h 82"/>
              <a:gd name="T20" fmla="*/ 38 w 51"/>
              <a:gd name="T21" fmla="*/ 37 h 82"/>
              <a:gd name="T22" fmla="*/ 43 w 51"/>
              <a:gd name="T23" fmla="*/ 39 h 82"/>
              <a:gd name="T24" fmla="*/ 48 w 51"/>
              <a:gd name="T25" fmla="*/ 44 h 82"/>
              <a:gd name="T26" fmla="*/ 51 w 51"/>
              <a:gd name="T27" fmla="*/ 49 h 82"/>
              <a:gd name="T28" fmla="*/ 51 w 51"/>
              <a:gd name="T29" fmla="*/ 56 h 82"/>
              <a:gd name="T30" fmla="*/ 51 w 51"/>
              <a:gd name="T31" fmla="*/ 63 h 82"/>
              <a:gd name="T32" fmla="*/ 48 w 51"/>
              <a:gd name="T33" fmla="*/ 68 h 82"/>
              <a:gd name="T34" fmla="*/ 45 w 51"/>
              <a:gd name="T35" fmla="*/ 73 h 82"/>
              <a:gd name="T36" fmla="*/ 39 w 51"/>
              <a:gd name="T37" fmla="*/ 79 h 82"/>
              <a:gd name="T38" fmla="*/ 33 w 51"/>
              <a:gd name="T39" fmla="*/ 80 h 82"/>
              <a:gd name="T40" fmla="*/ 26 w 51"/>
              <a:gd name="T41" fmla="*/ 82 h 82"/>
              <a:gd name="T42" fmla="*/ 19 w 51"/>
              <a:gd name="T43" fmla="*/ 80 h 82"/>
              <a:gd name="T44" fmla="*/ 12 w 51"/>
              <a:gd name="T45" fmla="*/ 79 h 82"/>
              <a:gd name="T46" fmla="*/ 7 w 51"/>
              <a:gd name="T47" fmla="*/ 75 h 82"/>
              <a:gd name="T48" fmla="*/ 3 w 51"/>
              <a:gd name="T49" fmla="*/ 70 h 82"/>
              <a:gd name="T50" fmla="*/ 0 w 51"/>
              <a:gd name="T51" fmla="*/ 65 h 82"/>
              <a:gd name="T52" fmla="*/ 0 w 51"/>
              <a:gd name="T53" fmla="*/ 60 h 82"/>
              <a:gd name="T54" fmla="*/ 14 w 51"/>
              <a:gd name="T55" fmla="*/ 58 h 82"/>
              <a:gd name="T56" fmla="*/ 15 w 51"/>
              <a:gd name="T57" fmla="*/ 61 h 82"/>
              <a:gd name="T58" fmla="*/ 17 w 51"/>
              <a:gd name="T59" fmla="*/ 67 h 82"/>
              <a:gd name="T60" fmla="*/ 21 w 51"/>
              <a:gd name="T61" fmla="*/ 68 h 82"/>
              <a:gd name="T62" fmla="*/ 26 w 51"/>
              <a:gd name="T63" fmla="*/ 68 h 82"/>
              <a:gd name="T64" fmla="*/ 29 w 51"/>
              <a:gd name="T65" fmla="*/ 68 h 82"/>
              <a:gd name="T66" fmla="*/ 33 w 51"/>
              <a:gd name="T67" fmla="*/ 65 h 82"/>
              <a:gd name="T68" fmla="*/ 36 w 51"/>
              <a:gd name="T69" fmla="*/ 61 h 82"/>
              <a:gd name="T70" fmla="*/ 36 w 51"/>
              <a:gd name="T71" fmla="*/ 56 h 82"/>
              <a:gd name="T72" fmla="*/ 36 w 51"/>
              <a:gd name="T73" fmla="*/ 51 h 82"/>
              <a:gd name="T74" fmla="*/ 33 w 51"/>
              <a:gd name="T75" fmla="*/ 46 h 82"/>
              <a:gd name="T76" fmla="*/ 29 w 51"/>
              <a:gd name="T77" fmla="*/ 44 h 82"/>
              <a:gd name="T78" fmla="*/ 26 w 51"/>
              <a:gd name="T79" fmla="*/ 42 h 82"/>
              <a:gd name="T80" fmla="*/ 22 w 51"/>
              <a:gd name="T81" fmla="*/ 42 h 82"/>
              <a:gd name="T82" fmla="*/ 19 w 51"/>
              <a:gd name="T83" fmla="*/ 44 h 82"/>
              <a:gd name="T84" fmla="*/ 21 w 51"/>
              <a:gd name="T85" fmla="*/ 32 h 82"/>
              <a:gd name="T86" fmla="*/ 26 w 51"/>
              <a:gd name="T87" fmla="*/ 30 h 82"/>
              <a:gd name="T88" fmla="*/ 29 w 51"/>
              <a:gd name="T89" fmla="*/ 29 h 82"/>
              <a:gd name="T90" fmla="*/ 33 w 51"/>
              <a:gd name="T91" fmla="*/ 25 h 82"/>
              <a:gd name="T92" fmla="*/ 33 w 51"/>
              <a:gd name="T93" fmla="*/ 22 h 82"/>
              <a:gd name="T94" fmla="*/ 33 w 51"/>
              <a:gd name="T95" fmla="*/ 18 h 82"/>
              <a:gd name="T96" fmla="*/ 31 w 51"/>
              <a:gd name="T97" fmla="*/ 15 h 82"/>
              <a:gd name="T98" fmla="*/ 27 w 51"/>
              <a:gd name="T99" fmla="*/ 13 h 82"/>
              <a:gd name="T100" fmla="*/ 24 w 51"/>
              <a:gd name="T101" fmla="*/ 13 h 82"/>
              <a:gd name="T102" fmla="*/ 21 w 51"/>
              <a:gd name="T103" fmla="*/ 13 h 82"/>
              <a:gd name="T104" fmla="*/ 17 w 51"/>
              <a:gd name="T105" fmla="*/ 15 h 82"/>
              <a:gd name="T106" fmla="*/ 15 w 51"/>
              <a:gd name="T107" fmla="*/ 18 h 82"/>
              <a:gd name="T108" fmla="*/ 14 w 51"/>
              <a:gd name="T109" fmla="*/ 24 h 82"/>
              <a:gd name="T110" fmla="*/ 0 w 51"/>
              <a:gd name="T111" fmla="*/ 20 h 82"/>
              <a:gd name="T112" fmla="*/ 2 w 51"/>
              <a:gd name="T113" fmla="*/ 15 h 82"/>
              <a:gd name="T114" fmla="*/ 5 w 51"/>
              <a:gd name="T115" fmla="*/ 10 h 82"/>
              <a:gd name="T116" fmla="*/ 9 w 51"/>
              <a:gd name="T117" fmla="*/ 5 h 82"/>
              <a:gd name="T118" fmla="*/ 14 w 51"/>
              <a:gd name="T119" fmla="*/ 3 h 82"/>
              <a:gd name="T120" fmla="*/ 19 w 51"/>
              <a:gd name="T121" fmla="*/ 1 h 82"/>
              <a:gd name="T122" fmla="*/ 26 w 51"/>
              <a:gd name="T123" fmla="*/ 0 h 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51" h="82">
                <a:moveTo>
                  <a:pt x="26" y="0"/>
                </a:moveTo>
                <a:lnTo>
                  <a:pt x="33" y="1"/>
                </a:lnTo>
                <a:lnTo>
                  <a:pt x="38" y="3"/>
                </a:lnTo>
                <a:lnTo>
                  <a:pt x="43" y="6"/>
                </a:lnTo>
                <a:lnTo>
                  <a:pt x="46" y="12"/>
                </a:lnTo>
                <a:lnTo>
                  <a:pt x="48" y="15"/>
                </a:lnTo>
                <a:lnTo>
                  <a:pt x="48" y="20"/>
                </a:lnTo>
                <a:lnTo>
                  <a:pt x="48" y="25"/>
                </a:lnTo>
                <a:lnTo>
                  <a:pt x="46" y="30"/>
                </a:lnTo>
                <a:lnTo>
                  <a:pt x="43" y="34"/>
                </a:lnTo>
                <a:lnTo>
                  <a:pt x="38" y="37"/>
                </a:lnTo>
                <a:lnTo>
                  <a:pt x="43" y="39"/>
                </a:lnTo>
                <a:lnTo>
                  <a:pt x="48" y="44"/>
                </a:lnTo>
                <a:lnTo>
                  <a:pt x="51" y="49"/>
                </a:lnTo>
                <a:lnTo>
                  <a:pt x="51" y="56"/>
                </a:lnTo>
                <a:lnTo>
                  <a:pt x="51" y="63"/>
                </a:lnTo>
                <a:lnTo>
                  <a:pt x="48" y="68"/>
                </a:lnTo>
                <a:lnTo>
                  <a:pt x="45" y="73"/>
                </a:lnTo>
                <a:lnTo>
                  <a:pt x="39" y="79"/>
                </a:lnTo>
                <a:lnTo>
                  <a:pt x="33" y="80"/>
                </a:lnTo>
                <a:lnTo>
                  <a:pt x="26" y="82"/>
                </a:lnTo>
                <a:lnTo>
                  <a:pt x="19" y="80"/>
                </a:lnTo>
                <a:lnTo>
                  <a:pt x="12" y="79"/>
                </a:lnTo>
                <a:lnTo>
                  <a:pt x="7" y="75"/>
                </a:lnTo>
                <a:lnTo>
                  <a:pt x="3" y="70"/>
                </a:lnTo>
                <a:lnTo>
                  <a:pt x="0" y="65"/>
                </a:lnTo>
                <a:lnTo>
                  <a:pt x="0" y="60"/>
                </a:lnTo>
                <a:lnTo>
                  <a:pt x="14" y="58"/>
                </a:lnTo>
                <a:lnTo>
                  <a:pt x="15" y="61"/>
                </a:lnTo>
                <a:lnTo>
                  <a:pt x="17" y="67"/>
                </a:lnTo>
                <a:lnTo>
                  <a:pt x="21" y="68"/>
                </a:lnTo>
                <a:lnTo>
                  <a:pt x="26" y="68"/>
                </a:lnTo>
                <a:lnTo>
                  <a:pt x="29" y="68"/>
                </a:lnTo>
                <a:lnTo>
                  <a:pt x="33" y="65"/>
                </a:lnTo>
                <a:lnTo>
                  <a:pt x="36" y="61"/>
                </a:lnTo>
                <a:lnTo>
                  <a:pt x="36" y="56"/>
                </a:lnTo>
                <a:lnTo>
                  <a:pt x="36" y="51"/>
                </a:lnTo>
                <a:lnTo>
                  <a:pt x="33" y="46"/>
                </a:lnTo>
                <a:lnTo>
                  <a:pt x="29" y="44"/>
                </a:lnTo>
                <a:lnTo>
                  <a:pt x="26" y="42"/>
                </a:lnTo>
                <a:lnTo>
                  <a:pt x="22" y="42"/>
                </a:lnTo>
                <a:lnTo>
                  <a:pt x="19" y="44"/>
                </a:lnTo>
                <a:lnTo>
                  <a:pt x="21" y="32"/>
                </a:lnTo>
                <a:lnTo>
                  <a:pt x="26" y="30"/>
                </a:lnTo>
                <a:lnTo>
                  <a:pt x="29" y="29"/>
                </a:lnTo>
                <a:lnTo>
                  <a:pt x="33" y="25"/>
                </a:lnTo>
                <a:lnTo>
                  <a:pt x="33" y="22"/>
                </a:lnTo>
                <a:lnTo>
                  <a:pt x="33" y="18"/>
                </a:lnTo>
                <a:lnTo>
                  <a:pt x="31" y="15"/>
                </a:lnTo>
                <a:lnTo>
                  <a:pt x="27" y="13"/>
                </a:lnTo>
                <a:lnTo>
                  <a:pt x="24" y="13"/>
                </a:lnTo>
                <a:lnTo>
                  <a:pt x="21" y="13"/>
                </a:lnTo>
                <a:lnTo>
                  <a:pt x="17" y="15"/>
                </a:lnTo>
                <a:lnTo>
                  <a:pt x="15" y="18"/>
                </a:lnTo>
                <a:lnTo>
                  <a:pt x="14" y="24"/>
                </a:lnTo>
                <a:lnTo>
                  <a:pt x="0" y="20"/>
                </a:lnTo>
                <a:lnTo>
                  <a:pt x="2" y="15"/>
                </a:lnTo>
                <a:lnTo>
                  <a:pt x="5" y="10"/>
                </a:lnTo>
                <a:lnTo>
                  <a:pt x="9" y="5"/>
                </a:lnTo>
                <a:lnTo>
                  <a:pt x="14" y="3"/>
                </a:lnTo>
                <a:lnTo>
                  <a:pt x="19" y="1"/>
                </a:lnTo>
                <a:lnTo>
                  <a:pt x="26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696" name="Freeform 960"/>
          <xdr:cNvSpPr>
            <a:spLocks noEditPoints="1"/>
          </xdr:cNvSpPr>
        </xdr:nvSpPr>
        <xdr:spPr bwMode="auto">
          <a:xfrm>
            <a:off x="2012315" y="961390"/>
            <a:ext cx="35560" cy="50800"/>
          </a:xfrm>
          <a:custGeom>
            <a:avLst/>
            <a:gdLst>
              <a:gd name="T0" fmla="*/ 32 w 56"/>
              <a:gd name="T1" fmla="*/ 24 h 80"/>
              <a:gd name="T2" fmla="*/ 13 w 56"/>
              <a:gd name="T3" fmla="*/ 51 h 80"/>
              <a:gd name="T4" fmla="*/ 32 w 56"/>
              <a:gd name="T5" fmla="*/ 51 h 80"/>
              <a:gd name="T6" fmla="*/ 32 w 56"/>
              <a:gd name="T7" fmla="*/ 24 h 80"/>
              <a:gd name="T8" fmla="*/ 34 w 56"/>
              <a:gd name="T9" fmla="*/ 0 h 80"/>
              <a:gd name="T10" fmla="*/ 46 w 56"/>
              <a:gd name="T11" fmla="*/ 0 h 80"/>
              <a:gd name="T12" fmla="*/ 46 w 56"/>
              <a:gd name="T13" fmla="*/ 51 h 80"/>
              <a:gd name="T14" fmla="*/ 56 w 56"/>
              <a:gd name="T15" fmla="*/ 51 h 80"/>
              <a:gd name="T16" fmla="*/ 56 w 56"/>
              <a:gd name="T17" fmla="*/ 65 h 80"/>
              <a:gd name="T18" fmla="*/ 46 w 56"/>
              <a:gd name="T19" fmla="*/ 65 h 80"/>
              <a:gd name="T20" fmla="*/ 46 w 56"/>
              <a:gd name="T21" fmla="*/ 80 h 80"/>
              <a:gd name="T22" fmla="*/ 32 w 56"/>
              <a:gd name="T23" fmla="*/ 80 h 80"/>
              <a:gd name="T24" fmla="*/ 32 w 56"/>
              <a:gd name="T25" fmla="*/ 65 h 80"/>
              <a:gd name="T26" fmla="*/ 0 w 56"/>
              <a:gd name="T27" fmla="*/ 65 h 80"/>
              <a:gd name="T28" fmla="*/ 0 w 56"/>
              <a:gd name="T29" fmla="*/ 51 h 80"/>
              <a:gd name="T30" fmla="*/ 34 w 56"/>
              <a:gd name="T31" fmla="*/ 0 h 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56" h="80">
                <a:moveTo>
                  <a:pt x="32" y="24"/>
                </a:moveTo>
                <a:lnTo>
                  <a:pt x="13" y="51"/>
                </a:lnTo>
                <a:lnTo>
                  <a:pt x="32" y="51"/>
                </a:lnTo>
                <a:lnTo>
                  <a:pt x="32" y="24"/>
                </a:lnTo>
                <a:close/>
                <a:moveTo>
                  <a:pt x="34" y="0"/>
                </a:moveTo>
                <a:lnTo>
                  <a:pt x="46" y="0"/>
                </a:lnTo>
                <a:lnTo>
                  <a:pt x="46" y="51"/>
                </a:lnTo>
                <a:lnTo>
                  <a:pt x="56" y="51"/>
                </a:lnTo>
                <a:lnTo>
                  <a:pt x="56" y="65"/>
                </a:lnTo>
                <a:lnTo>
                  <a:pt x="46" y="65"/>
                </a:lnTo>
                <a:lnTo>
                  <a:pt x="46" y="80"/>
                </a:lnTo>
                <a:lnTo>
                  <a:pt x="32" y="80"/>
                </a:lnTo>
                <a:lnTo>
                  <a:pt x="32" y="65"/>
                </a:lnTo>
                <a:lnTo>
                  <a:pt x="0" y="65"/>
                </a:lnTo>
                <a:lnTo>
                  <a:pt x="0" y="51"/>
                </a:lnTo>
                <a:lnTo>
                  <a:pt x="34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697" name="Freeform 961"/>
          <xdr:cNvSpPr>
            <a:spLocks/>
          </xdr:cNvSpPr>
        </xdr:nvSpPr>
        <xdr:spPr bwMode="auto">
          <a:xfrm>
            <a:off x="2112010" y="962025"/>
            <a:ext cx="34925" cy="51435"/>
          </a:xfrm>
          <a:custGeom>
            <a:avLst/>
            <a:gdLst>
              <a:gd name="T0" fmla="*/ 10 w 55"/>
              <a:gd name="T1" fmla="*/ 0 h 81"/>
              <a:gd name="T2" fmla="*/ 50 w 55"/>
              <a:gd name="T3" fmla="*/ 0 h 81"/>
              <a:gd name="T4" fmla="*/ 50 w 55"/>
              <a:gd name="T5" fmla="*/ 14 h 81"/>
              <a:gd name="T6" fmla="*/ 22 w 55"/>
              <a:gd name="T7" fmla="*/ 14 h 81"/>
              <a:gd name="T8" fmla="*/ 19 w 55"/>
              <a:gd name="T9" fmla="*/ 28 h 81"/>
              <a:gd name="T10" fmla="*/ 24 w 55"/>
              <a:gd name="T11" fmla="*/ 26 h 81"/>
              <a:gd name="T12" fmla="*/ 29 w 55"/>
              <a:gd name="T13" fmla="*/ 26 h 81"/>
              <a:gd name="T14" fmla="*/ 36 w 55"/>
              <a:gd name="T15" fmla="*/ 26 h 81"/>
              <a:gd name="T16" fmla="*/ 41 w 55"/>
              <a:gd name="T17" fmla="*/ 29 h 81"/>
              <a:gd name="T18" fmla="*/ 46 w 55"/>
              <a:gd name="T19" fmla="*/ 33 h 81"/>
              <a:gd name="T20" fmla="*/ 51 w 55"/>
              <a:gd name="T21" fmla="*/ 38 h 81"/>
              <a:gd name="T22" fmla="*/ 53 w 55"/>
              <a:gd name="T23" fmla="*/ 45 h 81"/>
              <a:gd name="T24" fmla="*/ 55 w 55"/>
              <a:gd name="T25" fmla="*/ 52 h 81"/>
              <a:gd name="T26" fmla="*/ 53 w 55"/>
              <a:gd name="T27" fmla="*/ 59 h 81"/>
              <a:gd name="T28" fmla="*/ 51 w 55"/>
              <a:gd name="T29" fmla="*/ 64 h 81"/>
              <a:gd name="T30" fmla="*/ 48 w 55"/>
              <a:gd name="T31" fmla="*/ 71 h 81"/>
              <a:gd name="T32" fmla="*/ 45 w 55"/>
              <a:gd name="T33" fmla="*/ 74 h 81"/>
              <a:gd name="T34" fmla="*/ 39 w 55"/>
              <a:gd name="T35" fmla="*/ 78 h 81"/>
              <a:gd name="T36" fmla="*/ 33 w 55"/>
              <a:gd name="T37" fmla="*/ 79 h 81"/>
              <a:gd name="T38" fmla="*/ 27 w 55"/>
              <a:gd name="T39" fmla="*/ 81 h 81"/>
              <a:gd name="T40" fmla="*/ 21 w 55"/>
              <a:gd name="T41" fmla="*/ 79 h 81"/>
              <a:gd name="T42" fmla="*/ 14 w 55"/>
              <a:gd name="T43" fmla="*/ 78 h 81"/>
              <a:gd name="T44" fmla="*/ 9 w 55"/>
              <a:gd name="T45" fmla="*/ 74 h 81"/>
              <a:gd name="T46" fmla="*/ 5 w 55"/>
              <a:gd name="T47" fmla="*/ 71 h 81"/>
              <a:gd name="T48" fmla="*/ 2 w 55"/>
              <a:gd name="T49" fmla="*/ 66 h 81"/>
              <a:gd name="T50" fmla="*/ 0 w 55"/>
              <a:gd name="T51" fmla="*/ 59 h 81"/>
              <a:gd name="T52" fmla="*/ 15 w 55"/>
              <a:gd name="T53" fmla="*/ 57 h 81"/>
              <a:gd name="T54" fmla="*/ 17 w 55"/>
              <a:gd name="T55" fmla="*/ 62 h 81"/>
              <a:gd name="T56" fmla="*/ 19 w 55"/>
              <a:gd name="T57" fmla="*/ 66 h 81"/>
              <a:gd name="T58" fmla="*/ 22 w 55"/>
              <a:gd name="T59" fmla="*/ 67 h 81"/>
              <a:gd name="T60" fmla="*/ 27 w 55"/>
              <a:gd name="T61" fmla="*/ 69 h 81"/>
              <a:gd name="T62" fmla="*/ 31 w 55"/>
              <a:gd name="T63" fmla="*/ 67 h 81"/>
              <a:gd name="T64" fmla="*/ 34 w 55"/>
              <a:gd name="T65" fmla="*/ 64 h 81"/>
              <a:gd name="T66" fmla="*/ 36 w 55"/>
              <a:gd name="T67" fmla="*/ 62 h 81"/>
              <a:gd name="T68" fmla="*/ 38 w 55"/>
              <a:gd name="T69" fmla="*/ 57 h 81"/>
              <a:gd name="T70" fmla="*/ 38 w 55"/>
              <a:gd name="T71" fmla="*/ 52 h 81"/>
              <a:gd name="T72" fmla="*/ 38 w 55"/>
              <a:gd name="T73" fmla="*/ 48 h 81"/>
              <a:gd name="T74" fmla="*/ 36 w 55"/>
              <a:gd name="T75" fmla="*/ 45 h 81"/>
              <a:gd name="T76" fmla="*/ 34 w 55"/>
              <a:gd name="T77" fmla="*/ 41 h 81"/>
              <a:gd name="T78" fmla="*/ 31 w 55"/>
              <a:gd name="T79" fmla="*/ 38 h 81"/>
              <a:gd name="T80" fmla="*/ 26 w 55"/>
              <a:gd name="T81" fmla="*/ 38 h 81"/>
              <a:gd name="T82" fmla="*/ 22 w 55"/>
              <a:gd name="T83" fmla="*/ 38 h 81"/>
              <a:gd name="T84" fmla="*/ 19 w 55"/>
              <a:gd name="T85" fmla="*/ 40 h 81"/>
              <a:gd name="T86" fmla="*/ 15 w 55"/>
              <a:gd name="T87" fmla="*/ 43 h 81"/>
              <a:gd name="T88" fmla="*/ 2 w 55"/>
              <a:gd name="T89" fmla="*/ 41 h 81"/>
              <a:gd name="T90" fmla="*/ 10 w 55"/>
              <a:gd name="T91" fmla="*/ 0 h 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55" h="81">
                <a:moveTo>
                  <a:pt x="10" y="0"/>
                </a:moveTo>
                <a:lnTo>
                  <a:pt x="50" y="0"/>
                </a:lnTo>
                <a:lnTo>
                  <a:pt x="50" y="14"/>
                </a:lnTo>
                <a:lnTo>
                  <a:pt x="22" y="14"/>
                </a:lnTo>
                <a:lnTo>
                  <a:pt x="19" y="28"/>
                </a:lnTo>
                <a:lnTo>
                  <a:pt x="24" y="26"/>
                </a:lnTo>
                <a:lnTo>
                  <a:pt x="29" y="26"/>
                </a:lnTo>
                <a:lnTo>
                  <a:pt x="36" y="26"/>
                </a:lnTo>
                <a:lnTo>
                  <a:pt x="41" y="29"/>
                </a:lnTo>
                <a:lnTo>
                  <a:pt x="46" y="33"/>
                </a:lnTo>
                <a:lnTo>
                  <a:pt x="51" y="38"/>
                </a:lnTo>
                <a:lnTo>
                  <a:pt x="53" y="45"/>
                </a:lnTo>
                <a:lnTo>
                  <a:pt x="55" y="52"/>
                </a:lnTo>
                <a:lnTo>
                  <a:pt x="53" y="59"/>
                </a:lnTo>
                <a:lnTo>
                  <a:pt x="51" y="64"/>
                </a:lnTo>
                <a:lnTo>
                  <a:pt x="48" y="71"/>
                </a:lnTo>
                <a:lnTo>
                  <a:pt x="45" y="74"/>
                </a:lnTo>
                <a:lnTo>
                  <a:pt x="39" y="78"/>
                </a:lnTo>
                <a:lnTo>
                  <a:pt x="33" y="79"/>
                </a:lnTo>
                <a:lnTo>
                  <a:pt x="27" y="81"/>
                </a:lnTo>
                <a:lnTo>
                  <a:pt x="21" y="79"/>
                </a:lnTo>
                <a:lnTo>
                  <a:pt x="14" y="78"/>
                </a:lnTo>
                <a:lnTo>
                  <a:pt x="9" y="74"/>
                </a:lnTo>
                <a:lnTo>
                  <a:pt x="5" y="71"/>
                </a:lnTo>
                <a:lnTo>
                  <a:pt x="2" y="66"/>
                </a:lnTo>
                <a:lnTo>
                  <a:pt x="0" y="59"/>
                </a:lnTo>
                <a:lnTo>
                  <a:pt x="15" y="57"/>
                </a:lnTo>
                <a:lnTo>
                  <a:pt x="17" y="62"/>
                </a:lnTo>
                <a:lnTo>
                  <a:pt x="19" y="66"/>
                </a:lnTo>
                <a:lnTo>
                  <a:pt x="22" y="67"/>
                </a:lnTo>
                <a:lnTo>
                  <a:pt x="27" y="69"/>
                </a:lnTo>
                <a:lnTo>
                  <a:pt x="31" y="67"/>
                </a:lnTo>
                <a:lnTo>
                  <a:pt x="34" y="64"/>
                </a:lnTo>
                <a:lnTo>
                  <a:pt x="36" y="62"/>
                </a:lnTo>
                <a:lnTo>
                  <a:pt x="38" y="57"/>
                </a:lnTo>
                <a:lnTo>
                  <a:pt x="38" y="52"/>
                </a:lnTo>
                <a:lnTo>
                  <a:pt x="38" y="48"/>
                </a:lnTo>
                <a:lnTo>
                  <a:pt x="36" y="45"/>
                </a:lnTo>
                <a:lnTo>
                  <a:pt x="34" y="41"/>
                </a:lnTo>
                <a:lnTo>
                  <a:pt x="31" y="38"/>
                </a:lnTo>
                <a:lnTo>
                  <a:pt x="26" y="38"/>
                </a:lnTo>
                <a:lnTo>
                  <a:pt x="22" y="38"/>
                </a:lnTo>
                <a:lnTo>
                  <a:pt x="19" y="40"/>
                </a:lnTo>
                <a:lnTo>
                  <a:pt x="15" y="43"/>
                </a:lnTo>
                <a:lnTo>
                  <a:pt x="2" y="41"/>
                </a:lnTo>
                <a:lnTo>
                  <a:pt x="1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698" name="Freeform 962"/>
          <xdr:cNvSpPr>
            <a:spLocks noEditPoints="1"/>
          </xdr:cNvSpPr>
        </xdr:nvSpPr>
        <xdr:spPr bwMode="auto">
          <a:xfrm>
            <a:off x="2211070" y="961390"/>
            <a:ext cx="33655" cy="52070"/>
          </a:xfrm>
          <a:custGeom>
            <a:avLst/>
            <a:gdLst>
              <a:gd name="T0" fmla="*/ 27 w 53"/>
              <a:gd name="T1" fmla="*/ 39 h 82"/>
              <a:gd name="T2" fmla="*/ 24 w 53"/>
              <a:gd name="T3" fmla="*/ 41 h 82"/>
              <a:gd name="T4" fmla="*/ 20 w 53"/>
              <a:gd name="T5" fmla="*/ 42 h 82"/>
              <a:gd name="T6" fmla="*/ 17 w 53"/>
              <a:gd name="T7" fmla="*/ 48 h 82"/>
              <a:gd name="T8" fmla="*/ 17 w 53"/>
              <a:gd name="T9" fmla="*/ 53 h 82"/>
              <a:gd name="T10" fmla="*/ 17 w 53"/>
              <a:gd name="T11" fmla="*/ 58 h 82"/>
              <a:gd name="T12" fmla="*/ 19 w 53"/>
              <a:gd name="T13" fmla="*/ 61 h 82"/>
              <a:gd name="T14" fmla="*/ 20 w 53"/>
              <a:gd name="T15" fmla="*/ 65 h 82"/>
              <a:gd name="T16" fmla="*/ 24 w 53"/>
              <a:gd name="T17" fmla="*/ 68 h 82"/>
              <a:gd name="T18" fmla="*/ 27 w 53"/>
              <a:gd name="T19" fmla="*/ 68 h 82"/>
              <a:gd name="T20" fmla="*/ 32 w 53"/>
              <a:gd name="T21" fmla="*/ 68 h 82"/>
              <a:gd name="T22" fmla="*/ 36 w 53"/>
              <a:gd name="T23" fmla="*/ 65 h 82"/>
              <a:gd name="T24" fmla="*/ 37 w 53"/>
              <a:gd name="T25" fmla="*/ 63 h 82"/>
              <a:gd name="T26" fmla="*/ 37 w 53"/>
              <a:gd name="T27" fmla="*/ 60 h 82"/>
              <a:gd name="T28" fmla="*/ 37 w 53"/>
              <a:gd name="T29" fmla="*/ 55 h 82"/>
              <a:gd name="T30" fmla="*/ 37 w 53"/>
              <a:gd name="T31" fmla="*/ 49 h 82"/>
              <a:gd name="T32" fmla="*/ 36 w 53"/>
              <a:gd name="T33" fmla="*/ 46 h 82"/>
              <a:gd name="T34" fmla="*/ 36 w 53"/>
              <a:gd name="T35" fmla="*/ 42 h 82"/>
              <a:gd name="T36" fmla="*/ 31 w 53"/>
              <a:gd name="T37" fmla="*/ 41 h 82"/>
              <a:gd name="T38" fmla="*/ 27 w 53"/>
              <a:gd name="T39" fmla="*/ 39 h 82"/>
              <a:gd name="T40" fmla="*/ 29 w 53"/>
              <a:gd name="T41" fmla="*/ 0 h 82"/>
              <a:gd name="T42" fmla="*/ 34 w 53"/>
              <a:gd name="T43" fmla="*/ 1 h 82"/>
              <a:gd name="T44" fmla="*/ 39 w 53"/>
              <a:gd name="T45" fmla="*/ 3 h 82"/>
              <a:gd name="T46" fmla="*/ 44 w 53"/>
              <a:gd name="T47" fmla="*/ 5 h 82"/>
              <a:gd name="T48" fmla="*/ 48 w 53"/>
              <a:gd name="T49" fmla="*/ 8 h 82"/>
              <a:gd name="T50" fmla="*/ 49 w 53"/>
              <a:gd name="T51" fmla="*/ 13 h 82"/>
              <a:gd name="T52" fmla="*/ 51 w 53"/>
              <a:gd name="T53" fmla="*/ 20 h 82"/>
              <a:gd name="T54" fmla="*/ 36 w 53"/>
              <a:gd name="T55" fmla="*/ 22 h 82"/>
              <a:gd name="T56" fmla="*/ 36 w 53"/>
              <a:gd name="T57" fmla="*/ 17 h 82"/>
              <a:gd name="T58" fmla="*/ 34 w 53"/>
              <a:gd name="T59" fmla="*/ 15 h 82"/>
              <a:gd name="T60" fmla="*/ 31 w 53"/>
              <a:gd name="T61" fmla="*/ 13 h 82"/>
              <a:gd name="T62" fmla="*/ 27 w 53"/>
              <a:gd name="T63" fmla="*/ 13 h 82"/>
              <a:gd name="T64" fmla="*/ 24 w 53"/>
              <a:gd name="T65" fmla="*/ 13 h 82"/>
              <a:gd name="T66" fmla="*/ 20 w 53"/>
              <a:gd name="T67" fmla="*/ 17 h 82"/>
              <a:gd name="T68" fmla="*/ 17 w 53"/>
              <a:gd name="T69" fmla="*/ 20 h 82"/>
              <a:gd name="T70" fmla="*/ 17 w 53"/>
              <a:gd name="T71" fmla="*/ 27 h 82"/>
              <a:gd name="T72" fmla="*/ 15 w 53"/>
              <a:gd name="T73" fmla="*/ 36 h 82"/>
              <a:gd name="T74" fmla="*/ 20 w 53"/>
              <a:gd name="T75" fmla="*/ 30 h 82"/>
              <a:gd name="T76" fmla="*/ 24 w 53"/>
              <a:gd name="T77" fmla="*/ 29 h 82"/>
              <a:gd name="T78" fmla="*/ 29 w 53"/>
              <a:gd name="T79" fmla="*/ 29 h 82"/>
              <a:gd name="T80" fmla="*/ 36 w 53"/>
              <a:gd name="T81" fmla="*/ 29 h 82"/>
              <a:gd name="T82" fmla="*/ 41 w 53"/>
              <a:gd name="T83" fmla="*/ 32 h 82"/>
              <a:gd name="T84" fmla="*/ 46 w 53"/>
              <a:gd name="T85" fmla="*/ 36 h 82"/>
              <a:gd name="T86" fmla="*/ 49 w 53"/>
              <a:gd name="T87" fmla="*/ 41 h 82"/>
              <a:gd name="T88" fmla="*/ 53 w 53"/>
              <a:gd name="T89" fmla="*/ 48 h 82"/>
              <a:gd name="T90" fmla="*/ 53 w 53"/>
              <a:gd name="T91" fmla="*/ 55 h 82"/>
              <a:gd name="T92" fmla="*/ 51 w 53"/>
              <a:gd name="T93" fmla="*/ 61 h 82"/>
              <a:gd name="T94" fmla="*/ 49 w 53"/>
              <a:gd name="T95" fmla="*/ 68 h 82"/>
              <a:gd name="T96" fmla="*/ 46 w 53"/>
              <a:gd name="T97" fmla="*/ 73 h 82"/>
              <a:gd name="T98" fmla="*/ 41 w 53"/>
              <a:gd name="T99" fmla="*/ 79 h 82"/>
              <a:gd name="T100" fmla="*/ 34 w 53"/>
              <a:gd name="T101" fmla="*/ 80 h 82"/>
              <a:gd name="T102" fmla="*/ 27 w 53"/>
              <a:gd name="T103" fmla="*/ 82 h 82"/>
              <a:gd name="T104" fmla="*/ 20 w 53"/>
              <a:gd name="T105" fmla="*/ 80 h 82"/>
              <a:gd name="T106" fmla="*/ 14 w 53"/>
              <a:gd name="T107" fmla="*/ 77 h 82"/>
              <a:gd name="T108" fmla="*/ 7 w 53"/>
              <a:gd name="T109" fmla="*/ 72 h 82"/>
              <a:gd name="T110" fmla="*/ 2 w 53"/>
              <a:gd name="T111" fmla="*/ 60 h 82"/>
              <a:gd name="T112" fmla="*/ 0 w 53"/>
              <a:gd name="T113" fmla="*/ 41 h 82"/>
              <a:gd name="T114" fmla="*/ 2 w 53"/>
              <a:gd name="T115" fmla="*/ 22 h 82"/>
              <a:gd name="T116" fmla="*/ 8 w 53"/>
              <a:gd name="T117" fmla="*/ 10 h 82"/>
              <a:gd name="T118" fmla="*/ 14 w 53"/>
              <a:gd name="T119" fmla="*/ 5 h 82"/>
              <a:gd name="T120" fmla="*/ 20 w 53"/>
              <a:gd name="T121" fmla="*/ 1 h 82"/>
              <a:gd name="T122" fmla="*/ 29 w 53"/>
              <a:gd name="T123" fmla="*/ 0 h 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53" h="82">
                <a:moveTo>
                  <a:pt x="27" y="39"/>
                </a:moveTo>
                <a:lnTo>
                  <a:pt x="24" y="41"/>
                </a:lnTo>
                <a:lnTo>
                  <a:pt x="20" y="42"/>
                </a:lnTo>
                <a:lnTo>
                  <a:pt x="17" y="48"/>
                </a:lnTo>
                <a:lnTo>
                  <a:pt x="17" y="53"/>
                </a:lnTo>
                <a:lnTo>
                  <a:pt x="17" y="58"/>
                </a:lnTo>
                <a:lnTo>
                  <a:pt x="19" y="61"/>
                </a:lnTo>
                <a:lnTo>
                  <a:pt x="20" y="65"/>
                </a:lnTo>
                <a:lnTo>
                  <a:pt x="24" y="68"/>
                </a:lnTo>
                <a:lnTo>
                  <a:pt x="27" y="68"/>
                </a:lnTo>
                <a:lnTo>
                  <a:pt x="32" y="68"/>
                </a:lnTo>
                <a:lnTo>
                  <a:pt x="36" y="65"/>
                </a:lnTo>
                <a:lnTo>
                  <a:pt x="37" y="63"/>
                </a:lnTo>
                <a:lnTo>
                  <a:pt x="37" y="60"/>
                </a:lnTo>
                <a:lnTo>
                  <a:pt x="37" y="55"/>
                </a:lnTo>
                <a:lnTo>
                  <a:pt x="37" y="49"/>
                </a:lnTo>
                <a:lnTo>
                  <a:pt x="36" y="46"/>
                </a:lnTo>
                <a:lnTo>
                  <a:pt x="36" y="42"/>
                </a:lnTo>
                <a:lnTo>
                  <a:pt x="31" y="41"/>
                </a:lnTo>
                <a:lnTo>
                  <a:pt x="27" y="39"/>
                </a:lnTo>
                <a:close/>
                <a:moveTo>
                  <a:pt x="29" y="0"/>
                </a:moveTo>
                <a:lnTo>
                  <a:pt x="34" y="1"/>
                </a:lnTo>
                <a:lnTo>
                  <a:pt x="39" y="3"/>
                </a:lnTo>
                <a:lnTo>
                  <a:pt x="44" y="5"/>
                </a:lnTo>
                <a:lnTo>
                  <a:pt x="48" y="8"/>
                </a:lnTo>
                <a:lnTo>
                  <a:pt x="49" y="13"/>
                </a:lnTo>
                <a:lnTo>
                  <a:pt x="51" y="20"/>
                </a:lnTo>
                <a:lnTo>
                  <a:pt x="36" y="22"/>
                </a:lnTo>
                <a:lnTo>
                  <a:pt x="36" y="17"/>
                </a:lnTo>
                <a:lnTo>
                  <a:pt x="34" y="15"/>
                </a:lnTo>
                <a:lnTo>
                  <a:pt x="31" y="13"/>
                </a:lnTo>
                <a:lnTo>
                  <a:pt x="27" y="13"/>
                </a:lnTo>
                <a:lnTo>
                  <a:pt x="24" y="13"/>
                </a:lnTo>
                <a:lnTo>
                  <a:pt x="20" y="17"/>
                </a:lnTo>
                <a:lnTo>
                  <a:pt x="17" y="20"/>
                </a:lnTo>
                <a:lnTo>
                  <a:pt x="17" y="27"/>
                </a:lnTo>
                <a:lnTo>
                  <a:pt x="15" y="36"/>
                </a:lnTo>
                <a:lnTo>
                  <a:pt x="20" y="30"/>
                </a:lnTo>
                <a:lnTo>
                  <a:pt x="24" y="29"/>
                </a:lnTo>
                <a:lnTo>
                  <a:pt x="29" y="29"/>
                </a:lnTo>
                <a:lnTo>
                  <a:pt x="36" y="29"/>
                </a:lnTo>
                <a:lnTo>
                  <a:pt x="41" y="32"/>
                </a:lnTo>
                <a:lnTo>
                  <a:pt x="46" y="36"/>
                </a:lnTo>
                <a:lnTo>
                  <a:pt x="49" y="41"/>
                </a:lnTo>
                <a:lnTo>
                  <a:pt x="53" y="48"/>
                </a:lnTo>
                <a:lnTo>
                  <a:pt x="53" y="55"/>
                </a:lnTo>
                <a:lnTo>
                  <a:pt x="51" y="61"/>
                </a:lnTo>
                <a:lnTo>
                  <a:pt x="49" y="68"/>
                </a:lnTo>
                <a:lnTo>
                  <a:pt x="46" y="73"/>
                </a:lnTo>
                <a:lnTo>
                  <a:pt x="41" y="79"/>
                </a:lnTo>
                <a:lnTo>
                  <a:pt x="34" y="80"/>
                </a:lnTo>
                <a:lnTo>
                  <a:pt x="27" y="82"/>
                </a:lnTo>
                <a:lnTo>
                  <a:pt x="20" y="80"/>
                </a:lnTo>
                <a:lnTo>
                  <a:pt x="14" y="77"/>
                </a:lnTo>
                <a:lnTo>
                  <a:pt x="7" y="72"/>
                </a:lnTo>
                <a:lnTo>
                  <a:pt x="2" y="60"/>
                </a:lnTo>
                <a:lnTo>
                  <a:pt x="0" y="41"/>
                </a:lnTo>
                <a:lnTo>
                  <a:pt x="2" y="22"/>
                </a:lnTo>
                <a:lnTo>
                  <a:pt x="8" y="10"/>
                </a:lnTo>
                <a:lnTo>
                  <a:pt x="14" y="5"/>
                </a:lnTo>
                <a:lnTo>
                  <a:pt x="20" y="1"/>
                </a:lnTo>
                <a:lnTo>
                  <a:pt x="29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1699" name="Line 963"/>
          <xdr:cNvCxnSpPr/>
        </xdr:nvCxnSpPr>
        <xdr:spPr bwMode="auto">
          <a:xfrm>
            <a:off x="1197610" y="1256665"/>
            <a:ext cx="0" cy="14160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00" name="Line 964"/>
          <xdr:cNvCxnSpPr/>
        </xdr:nvCxnSpPr>
        <xdr:spPr bwMode="auto">
          <a:xfrm>
            <a:off x="996950" y="125349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01" name="Line 965"/>
          <xdr:cNvCxnSpPr/>
        </xdr:nvCxnSpPr>
        <xdr:spPr bwMode="auto">
          <a:xfrm>
            <a:off x="1097915" y="1256665"/>
            <a:ext cx="0" cy="14160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02" name="Line 966"/>
          <xdr:cNvCxnSpPr/>
        </xdr:nvCxnSpPr>
        <xdr:spPr bwMode="auto">
          <a:xfrm>
            <a:off x="1197610" y="1256665"/>
            <a:ext cx="0" cy="14160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703" name="Rectangle 1702"/>
          <xdr:cNvSpPr>
            <a:spLocks noChangeArrowheads="1"/>
          </xdr:cNvSpPr>
        </xdr:nvSpPr>
        <xdr:spPr bwMode="auto">
          <a:xfrm>
            <a:off x="1153160" y="293370"/>
            <a:ext cx="294640" cy="142875"/>
          </a:xfrm>
          <a:prstGeom prst="rect">
            <a:avLst/>
          </a:prstGeom>
          <a:solidFill>
            <a:srgbClr val="FFFFFF"/>
          </a:solidFill>
          <a:ln w="0">
            <a:solidFill>
              <a:srgbClr val="FFFFFF"/>
            </a:solidFill>
            <a:prstDash val="solid"/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1704" name="Line 968"/>
          <xdr:cNvCxnSpPr/>
        </xdr:nvCxnSpPr>
        <xdr:spPr bwMode="auto">
          <a:xfrm>
            <a:off x="1153160" y="436245"/>
            <a:ext cx="294640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05" name="Line 969"/>
          <xdr:cNvCxnSpPr/>
        </xdr:nvCxnSpPr>
        <xdr:spPr bwMode="auto">
          <a:xfrm flipV="1">
            <a:off x="1447800" y="293371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06" name="Line 970"/>
          <xdr:cNvCxnSpPr/>
        </xdr:nvCxnSpPr>
        <xdr:spPr bwMode="auto">
          <a:xfrm flipH="1">
            <a:off x="1153160" y="293370"/>
            <a:ext cx="294640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07" name="Line 971"/>
          <xdr:cNvCxnSpPr/>
        </xdr:nvCxnSpPr>
        <xdr:spPr bwMode="auto">
          <a:xfrm>
            <a:off x="1153160" y="29337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08" name="Line 972"/>
          <xdr:cNvCxnSpPr/>
        </xdr:nvCxnSpPr>
        <xdr:spPr bwMode="auto">
          <a:xfrm>
            <a:off x="1250950" y="29337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09" name="Line 973"/>
          <xdr:cNvCxnSpPr/>
        </xdr:nvCxnSpPr>
        <xdr:spPr bwMode="auto">
          <a:xfrm>
            <a:off x="1350010" y="29337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710" name="Rectangle 1709"/>
          <xdr:cNvSpPr>
            <a:spLocks noChangeArrowheads="1"/>
          </xdr:cNvSpPr>
        </xdr:nvSpPr>
        <xdr:spPr bwMode="auto">
          <a:xfrm>
            <a:off x="1153160" y="172085"/>
            <a:ext cx="294640" cy="121285"/>
          </a:xfrm>
          <a:prstGeom prst="rect">
            <a:avLst/>
          </a:prstGeom>
          <a:solidFill>
            <a:srgbClr val="FFFFFF"/>
          </a:solidFill>
          <a:ln w="0">
            <a:solidFill>
              <a:srgbClr val="FFFFFF"/>
            </a:solidFill>
            <a:prstDash val="solid"/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1711" name="Line 975"/>
          <xdr:cNvCxnSpPr/>
        </xdr:nvCxnSpPr>
        <xdr:spPr bwMode="auto">
          <a:xfrm>
            <a:off x="1153160" y="293370"/>
            <a:ext cx="294640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12" name="Line 976"/>
          <xdr:cNvCxnSpPr/>
        </xdr:nvCxnSpPr>
        <xdr:spPr bwMode="auto">
          <a:xfrm flipV="1">
            <a:off x="1447800" y="172086"/>
            <a:ext cx="0" cy="12128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13" name="Line 977"/>
          <xdr:cNvCxnSpPr/>
        </xdr:nvCxnSpPr>
        <xdr:spPr bwMode="auto">
          <a:xfrm flipH="1">
            <a:off x="1153160" y="172085"/>
            <a:ext cx="294640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14" name="Line 978"/>
          <xdr:cNvCxnSpPr/>
        </xdr:nvCxnSpPr>
        <xdr:spPr bwMode="auto">
          <a:xfrm>
            <a:off x="1153160" y="172085"/>
            <a:ext cx="0" cy="12128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715" name="Freeform 979"/>
          <xdr:cNvSpPr>
            <a:spLocks/>
          </xdr:cNvSpPr>
        </xdr:nvSpPr>
        <xdr:spPr bwMode="auto">
          <a:xfrm>
            <a:off x="1203325" y="203835"/>
            <a:ext cx="19685" cy="45720"/>
          </a:xfrm>
          <a:custGeom>
            <a:avLst/>
            <a:gdLst>
              <a:gd name="T0" fmla="*/ 21 w 31"/>
              <a:gd name="T1" fmla="*/ 0 h 72"/>
              <a:gd name="T2" fmla="*/ 31 w 31"/>
              <a:gd name="T3" fmla="*/ 0 h 72"/>
              <a:gd name="T4" fmla="*/ 31 w 31"/>
              <a:gd name="T5" fmla="*/ 72 h 72"/>
              <a:gd name="T6" fmla="*/ 17 w 31"/>
              <a:gd name="T7" fmla="*/ 72 h 72"/>
              <a:gd name="T8" fmla="*/ 17 w 31"/>
              <a:gd name="T9" fmla="*/ 21 h 72"/>
              <a:gd name="T10" fmla="*/ 10 w 31"/>
              <a:gd name="T11" fmla="*/ 28 h 72"/>
              <a:gd name="T12" fmla="*/ 0 w 31"/>
              <a:gd name="T13" fmla="*/ 31 h 72"/>
              <a:gd name="T14" fmla="*/ 0 w 31"/>
              <a:gd name="T15" fmla="*/ 19 h 72"/>
              <a:gd name="T16" fmla="*/ 5 w 31"/>
              <a:gd name="T17" fmla="*/ 16 h 72"/>
              <a:gd name="T18" fmla="*/ 12 w 31"/>
              <a:gd name="T19" fmla="*/ 12 h 72"/>
              <a:gd name="T20" fmla="*/ 17 w 31"/>
              <a:gd name="T21" fmla="*/ 7 h 72"/>
              <a:gd name="T22" fmla="*/ 21 w 31"/>
              <a:gd name="T23" fmla="*/ 0 h 7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31" h="72">
                <a:moveTo>
                  <a:pt x="21" y="0"/>
                </a:moveTo>
                <a:lnTo>
                  <a:pt x="31" y="0"/>
                </a:lnTo>
                <a:lnTo>
                  <a:pt x="31" y="72"/>
                </a:lnTo>
                <a:lnTo>
                  <a:pt x="17" y="72"/>
                </a:lnTo>
                <a:lnTo>
                  <a:pt x="17" y="21"/>
                </a:lnTo>
                <a:lnTo>
                  <a:pt x="10" y="28"/>
                </a:lnTo>
                <a:lnTo>
                  <a:pt x="0" y="31"/>
                </a:lnTo>
                <a:lnTo>
                  <a:pt x="0" y="19"/>
                </a:lnTo>
                <a:lnTo>
                  <a:pt x="5" y="16"/>
                </a:lnTo>
                <a:lnTo>
                  <a:pt x="12" y="12"/>
                </a:lnTo>
                <a:lnTo>
                  <a:pt x="17" y="7"/>
                </a:lnTo>
                <a:lnTo>
                  <a:pt x="21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716" name="Freeform 980"/>
          <xdr:cNvSpPr>
            <a:spLocks/>
          </xdr:cNvSpPr>
        </xdr:nvSpPr>
        <xdr:spPr bwMode="auto">
          <a:xfrm>
            <a:off x="1288415" y="203835"/>
            <a:ext cx="29845" cy="45720"/>
          </a:xfrm>
          <a:custGeom>
            <a:avLst/>
            <a:gdLst>
              <a:gd name="T0" fmla="*/ 25 w 47"/>
              <a:gd name="T1" fmla="*/ 0 h 72"/>
              <a:gd name="T2" fmla="*/ 32 w 47"/>
              <a:gd name="T3" fmla="*/ 2 h 72"/>
              <a:gd name="T4" fmla="*/ 37 w 47"/>
              <a:gd name="T5" fmla="*/ 4 h 72"/>
              <a:gd name="T6" fmla="*/ 42 w 47"/>
              <a:gd name="T7" fmla="*/ 7 h 72"/>
              <a:gd name="T8" fmla="*/ 46 w 47"/>
              <a:gd name="T9" fmla="*/ 11 h 72"/>
              <a:gd name="T10" fmla="*/ 47 w 47"/>
              <a:gd name="T11" fmla="*/ 16 h 72"/>
              <a:gd name="T12" fmla="*/ 47 w 47"/>
              <a:gd name="T13" fmla="*/ 21 h 72"/>
              <a:gd name="T14" fmla="*/ 47 w 47"/>
              <a:gd name="T15" fmla="*/ 26 h 72"/>
              <a:gd name="T16" fmla="*/ 46 w 47"/>
              <a:gd name="T17" fmla="*/ 29 h 72"/>
              <a:gd name="T18" fmla="*/ 44 w 47"/>
              <a:gd name="T19" fmla="*/ 35 h 72"/>
              <a:gd name="T20" fmla="*/ 41 w 47"/>
              <a:gd name="T21" fmla="*/ 40 h 72"/>
              <a:gd name="T22" fmla="*/ 37 w 47"/>
              <a:gd name="T23" fmla="*/ 43 h 72"/>
              <a:gd name="T24" fmla="*/ 32 w 47"/>
              <a:gd name="T25" fmla="*/ 48 h 72"/>
              <a:gd name="T26" fmla="*/ 27 w 47"/>
              <a:gd name="T27" fmla="*/ 52 h 72"/>
              <a:gd name="T28" fmla="*/ 25 w 47"/>
              <a:gd name="T29" fmla="*/ 54 h 72"/>
              <a:gd name="T30" fmla="*/ 23 w 47"/>
              <a:gd name="T31" fmla="*/ 55 h 72"/>
              <a:gd name="T32" fmla="*/ 20 w 47"/>
              <a:gd name="T33" fmla="*/ 60 h 72"/>
              <a:gd name="T34" fmla="*/ 47 w 47"/>
              <a:gd name="T35" fmla="*/ 60 h 72"/>
              <a:gd name="T36" fmla="*/ 47 w 47"/>
              <a:gd name="T37" fmla="*/ 72 h 72"/>
              <a:gd name="T38" fmla="*/ 0 w 47"/>
              <a:gd name="T39" fmla="*/ 72 h 72"/>
              <a:gd name="T40" fmla="*/ 1 w 47"/>
              <a:gd name="T41" fmla="*/ 66 h 72"/>
              <a:gd name="T42" fmla="*/ 5 w 47"/>
              <a:gd name="T43" fmla="*/ 59 h 72"/>
              <a:gd name="T44" fmla="*/ 8 w 47"/>
              <a:gd name="T45" fmla="*/ 54 h 72"/>
              <a:gd name="T46" fmla="*/ 13 w 47"/>
              <a:gd name="T47" fmla="*/ 48 h 72"/>
              <a:gd name="T48" fmla="*/ 20 w 47"/>
              <a:gd name="T49" fmla="*/ 41 h 72"/>
              <a:gd name="T50" fmla="*/ 25 w 47"/>
              <a:gd name="T51" fmla="*/ 36 h 72"/>
              <a:gd name="T52" fmla="*/ 29 w 47"/>
              <a:gd name="T53" fmla="*/ 33 h 72"/>
              <a:gd name="T54" fmla="*/ 30 w 47"/>
              <a:gd name="T55" fmla="*/ 29 h 72"/>
              <a:gd name="T56" fmla="*/ 34 w 47"/>
              <a:gd name="T57" fmla="*/ 26 h 72"/>
              <a:gd name="T58" fmla="*/ 34 w 47"/>
              <a:gd name="T59" fmla="*/ 21 h 72"/>
              <a:gd name="T60" fmla="*/ 34 w 47"/>
              <a:gd name="T61" fmla="*/ 17 h 72"/>
              <a:gd name="T62" fmla="*/ 32 w 47"/>
              <a:gd name="T63" fmla="*/ 14 h 72"/>
              <a:gd name="T64" fmla="*/ 29 w 47"/>
              <a:gd name="T65" fmla="*/ 12 h 72"/>
              <a:gd name="T66" fmla="*/ 25 w 47"/>
              <a:gd name="T67" fmla="*/ 12 h 72"/>
              <a:gd name="T68" fmla="*/ 20 w 47"/>
              <a:gd name="T69" fmla="*/ 12 h 72"/>
              <a:gd name="T70" fmla="*/ 18 w 47"/>
              <a:gd name="T71" fmla="*/ 14 h 72"/>
              <a:gd name="T72" fmla="*/ 17 w 47"/>
              <a:gd name="T73" fmla="*/ 17 h 72"/>
              <a:gd name="T74" fmla="*/ 15 w 47"/>
              <a:gd name="T75" fmla="*/ 23 h 72"/>
              <a:gd name="T76" fmla="*/ 1 w 47"/>
              <a:gd name="T77" fmla="*/ 23 h 72"/>
              <a:gd name="T78" fmla="*/ 3 w 47"/>
              <a:gd name="T79" fmla="*/ 16 h 72"/>
              <a:gd name="T80" fmla="*/ 5 w 47"/>
              <a:gd name="T81" fmla="*/ 11 h 72"/>
              <a:gd name="T82" fmla="*/ 10 w 47"/>
              <a:gd name="T83" fmla="*/ 5 h 72"/>
              <a:gd name="T84" fmla="*/ 13 w 47"/>
              <a:gd name="T85" fmla="*/ 4 h 72"/>
              <a:gd name="T86" fmla="*/ 18 w 47"/>
              <a:gd name="T87" fmla="*/ 2 h 72"/>
              <a:gd name="T88" fmla="*/ 25 w 47"/>
              <a:gd name="T89" fmla="*/ 0 h 7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47" h="72">
                <a:moveTo>
                  <a:pt x="25" y="0"/>
                </a:moveTo>
                <a:lnTo>
                  <a:pt x="32" y="2"/>
                </a:lnTo>
                <a:lnTo>
                  <a:pt x="37" y="4"/>
                </a:lnTo>
                <a:lnTo>
                  <a:pt x="42" y="7"/>
                </a:lnTo>
                <a:lnTo>
                  <a:pt x="46" y="11"/>
                </a:lnTo>
                <a:lnTo>
                  <a:pt x="47" y="16"/>
                </a:lnTo>
                <a:lnTo>
                  <a:pt x="47" y="21"/>
                </a:lnTo>
                <a:lnTo>
                  <a:pt x="47" y="26"/>
                </a:lnTo>
                <a:lnTo>
                  <a:pt x="46" y="29"/>
                </a:lnTo>
                <a:lnTo>
                  <a:pt x="44" y="35"/>
                </a:lnTo>
                <a:lnTo>
                  <a:pt x="41" y="40"/>
                </a:lnTo>
                <a:lnTo>
                  <a:pt x="37" y="43"/>
                </a:lnTo>
                <a:lnTo>
                  <a:pt x="32" y="48"/>
                </a:lnTo>
                <a:lnTo>
                  <a:pt x="27" y="52"/>
                </a:lnTo>
                <a:lnTo>
                  <a:pt x="25" y="54"/>
                </a:lnTo>
                <a:lnTo>
                  <a:pt x="23" y="55"/>
                </a:lnTo>
                <a:lnTo>
                  <a:pt x="20" y="60"/>
                </a:lnTo>
                <a:lnTo>
                  <a:pt x="47" y="60"/>
                </a:lnTo>
                <a:lnTo>
                  <a:pt x="47" y="72"/>
                </a:lnTo>
                <a:lnTo>
                  <a:pt x="0" y="72"/>
                </a:lnTo>
                <a:lnTo>
                  <a:pt x="1" y="66"/>
                </a:lnTo>
                <a:lnTo>
                  <a:pt x="5" y="59"/>
                </a:lnTo>
                <a:lnTo>
                  <a:pt x="8" y="54"/>
                </a:lnTo>
                <a:lnTo>
                  <a:pt x="13" y="48"/>
                </a:lnTo>
                <a:lnTo>
                  <a:pt x="20" y="41"/>
                </a:lnTo>
                <a:lnTo>
                  <a:pt x="25" y="36"/>
                </a:lnTo>
                <a:lnTo>
                  <a:pt x="29" y="33"/>
                </a:lnTo>
                <a:lnTo>
                  <a:pt x="30" y="29"/>
                </a:lnTo>
                <a:lnTo>
                  <a:pt x="34" y="26"/>
                </a:lnTo>
                <a:lnTo>
                  <a:pt x="34" y="21"/>
                </a:lnTo>
                <a:lnTo>
                  <a:pt x="34" y="17"/>
                </a:lnTo>
                <a:lnTo>
                  <a:pt x="32" y="14"/>
                </a:lnTo>
                <a:lnTo>
                  <a:pt x="29" y="12"/>
                </a:lnTo>
                <a:lnTo>
                  <a:pt x="25" y="12"/>
                </a:lnTo>
                <a:lnTo>
                  <a:pt x="20" y="12"/>
                </a:lnTo>
                <a:lnTo>
                  <a:pt x="18" y="14"/>
                </a:lnTo>
                <a:lnTo>
                  <a:pt x="17" y="17"/>
                </a:lnTo>
                <a:lnTo>
                  <a:pt x="15" y="23"/>
                </a:lnTo>
                <a:lnTo>
                  <a:pt x="1" y="23"/>
                </a:lnTo>
                <a:lnTo>
                  <a:pt x="3" y="16"/>
                </a:lnTo>
                <a:lnTo>
                  <a:pt x="5" y="11"/>
                </a:lnTo>
                <a:lnTo>
                  <a:pt x="10" y="5"/>
                </a:lnTo>
                <a:lnTo>
                  <a:pt x="13" y="4"/>
                </a:lnTo>
                <a:lnTo>
                  <a:pt x="18" y="2"/>
                </a:lnTo>
                <a:lnTo>
                  <a:pt x="25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717" name="Freeform 981"/>
          <xdr:cNvSpPr>
            <a:spLocks/>
          </xdr:cNvSpPr>
        </xdr:nvSpPr>
        <xdr:spPr bwMode="auto">
          <a:xfrm>
            <a:off x="1377315" y="203835"/>
            <a:ext cx="30480" cy="46990"/>
          </a:xfrm>
          <a:custGeom>
            <a:avLst/>
            <a:gdLst>
              <a:gd name="T0" fmla="*/ 22 w 48"/>
              <a:gd name="T1" fmla="*/ 0 h 74"/>
              <a:gd name="T2" fmla="*/ 29 w 48"/>
              <a:gd name="T3" fmla="*/ 2 h 74"/>
              <a:gd name="T4" fmla="*/ 34 w 48"/>
              <a:gd name="T5" fmla="*/ 4 h 74"/>
              <a:gd name="T6" fmla="*/ 39 w 48"/>
              <a:gd name="T7" fmla="*/ 7 h 74"/>
              <a:gd name="T8" fmla="*/ 43 w 48"/>
              <a:gd name="T9" fmla="*/ 12 h 74"/>
              <a:gd name="T10" fmla="*/ 44 w 48"/>
              <a:gd name="T11" fmla="*/ 19 h 74"/>
              <a:gd name="T12" fmla="*/ 43 w 48"/>
              <a:gd name="T13" fmla="*/ 24 h 74"/>
              <a:gd name="T14" fmla="*/ 39 w 48"/>
              <a:gd name="T15" fmla="*/ 29 h 74"/>
              <a:gd name="T16" fmla="*/ 34 w 48"/>
              <a:gd name="T17" fmla="*/ 35 h 74"/>
              <a:gd name="T18" fmla="*/ 39 w 48"/>
              <a:gd name="T19" fmla="*/ 36 h 74"/>
              <a:gd name="T20" fmla="*/ 43 w 48"/>
              <a:gd name="T21" fmla="*/ 40 h 74"/>
              <a:gd name="T22" fmla="*/ 46 w 48"/>
              <a:gd name="T23" fmla="*/ 45 h 74"/>
              <a:gd name="T24" fmla="*/ 48 w 48"/>
              <a:gd name="T25" fmla="*/ 52 h 74"/>
              <a:gd name="T26" fmla="*/ 46 w 48"/>
              <a:gd name="T27" fmla="*/ 57 h 74"/>
              <a:gd name="T28" fmla="*/ 44 w 48"/>
              <a:gd name="T29" fmla="*/ 62 h 74"/>
              <a:gd name="T30" fmla="*/ 41 w 48"/>
              <a:gd name="T31" fmla="*/ 67 h 74"/>
              <a:gd name="T32" fmla="*/ 36 w 48"/>
              <a:gd name="T33" fmla="*/ 71 h 74"/>
              <a:gd name="T34" fmla="*/ 29 w 48"/>
              <a:gd name="T35" fmla="*/ 72 h 74"/>
              <a:gd name="T36" fmla="*/ 24 w 48"/>
              <a:gd name="T37" fmla="*/ 74 h 74"/>
              <a:gd name="T38" fmla="*/ 17 w 48"/>
              <a:gd name="T39" fmla="*/ 72 h 74"/>
              <a:gd name="T40" fmla="*/ 12 w 48"/>
              <a:gd name="T41" fmla="*/ 71 h 74"/>
              <a:gd name="T42" fmla="*/ 7 w 48"/>
              <a:gd name="T43" fmla="*/ 69 h 74"/>
              <a:gd name="T44" fmla="*/ 3 w 48"/>
              <a:gd name="T45" fmla="*/ 64 h 74"/>
              <a:gd name="T46" fmla="*/ 2 w 48"/>
              <a:gd name="T47" fmla="*/ 59 h 74"/>
              <a:gd name="T48" fmla="*/ 0 w 48"/>
              <a:gd name="T49" fmla="*/ 54 h 74"/>
              <a:gd name="T50" fmla="*/ 14 w 48"/>
              <a:gd name="T51" fmla="*/ 52 h 74"/>
              <a:gd name="T52" fmla="*/ 14 w 48"/>
              <a:gd name="T53" fmla="*/ 57 h 74"/>
              <a:gd name="T54" fmla="*/ 17 w 48"/>
              <a:gd name="T55" fmla="*/ 60 h 74"/>
              <a:gd name="T56" fmla="*/ 20 w 48"/>
              <a:gd name="T57" fmla="*/ 62 h 74"/>
              <a:gd name="T58" fmla="*/ 24 w 48"/>
              <a:gd name="T59" fmla="*/ 62 h 74"/>
              <a:gd name="T60" fmla="*/ 27 w 48"/>
              <a:gd name="T61" fmla="*/ 62 h 74"/>
              <a:gd name="T62" fmla="*/ 31 w 48"/>
              <a:gd name="T63" fmla="*/ 59 h 74"/>
              <a:gd name="T64" fmla="*/ 32 w 48"/>
              <a:gd name="T65" fmla="*/ 55 h 74"/>
              <a:gd name="T66" fmla="*/ 32 w 48"/>
              <a:gd name="T67" fmla="*/ 50 h 74"/>
              <a:gd name="T68" fmla="*/ 32 w 48"/>
              <a:gd name="T69" fmla="*/ 47 h 74"/>
              <a:gd name="T70" fmla="*/ 31 w 48"/>
              <a:gd name="T71" fmla="*/ 43 h 74"/>
              <a:gd name="T72" fmla="*/ 27 w 48"/>
              <a:gd name="T73" fmla="*/ 40 h 74"/>
              <a:gd name="T74" fmla="*/ 24 w 48"/>
              <a:gd name="T75" fmla="*/ 40 h 74"/>
              <a:gd name="T76" fmla="*/ 20 w 48"/>
              <a:gd name="T77" fmla="*/ 40 h 74"/>
              <a:gd name="T78" fmla="*/ 17 w 48"/>
              <a:gd name="T79" fmla="*/ 40 h 74"/>
              <a:gd name="T80" fmla="*/ 19 w 48"/>
              <a:gd name="T81" fmla="*/ 29 h 74"/>
              <a:gd name="T82" fmla="*/ 24 w 48"/>
              <a:gd name="T83" fmla="*/ 29 h 74"/>
              <a:gd name="T84" fmla="*/ 27 w 48"/>
              <a:gd name="T85" fmla="*/ 28 h 74"/>
              <a:gd name="T86" fmla="*/ 29 w 48"/>
              <a:gd name="T87" fmla="*/ 24 h 74"/>
              <a:gd name="T88" fmla="*/ 31 w 48"/>
              <a:gd name="T89" fmla="*/ 21 h 74"/>
              <a:gd name="T90" fmla="*/ 29 w 48"/>
              <a:gd name="T91" fmla="*/ 17 h 74"/>
              <a:gd name="T92" fmla="*/ 29 w 48"/>
              <a:gd name="T93" fmla="*/ 14 h 74"/>
              <a:gd name="T94" fmla="*/ 26 w 48"/>
              <a:gd name="T95" fmla="*/ 12 h 74"/>
              <a:gd name="T96" fmla="*/ 22 w 48"/>
              <a:gd name="T97" fmla="*/ 12 h 74"/>
              <a:gd name="T98" fmla="*/ 19 w 48"/>
              <a:gd name="T99" fmla="*/ 12 h 74"/>
              <a:gd name="T100" fmla="*/ 17 w 48"/>
              <a:gd name="T101" fmla="*/ 14 h 74"/>
              <a:gd name="T102" fmla="*/ 15 w 48"/>
              <a:gd name="T103" fmla="*/ 17 h 74"/>
              <a:gd name="T104" fmla="*/ 14 w 48"/>
              <a:gd name="T105" fmla="*/ 23 h 74"/>
              <a:gd name="T106" fmla="*/ 2 w 48"/>
              <a:gd name="T107" fmla="*/ 19 h 74"/>
              <a:gd name="T108" fmla="*/ 3 w 48"/>
              <a:gd name="T109" fmla="*/ 14 h 74"/>
              <a:gd name="T110" fmla="*/ 5 w 48"/>
              <a:gd name="T111" fmla="*/ 9 h 74"/>
              <a:gd name="T112" fmla="*/ 8 w 48"/>
              <a:gd name="T113" fmla="*/ 5 h 74"/>
              <a:gd name="T114" fmla="*/ 12 w 48"/>
              <a:gd name="T115" fmla="*/ 4 h 74"/>
              <a:gd name="T116" fmla="*/ 17 w 48"/>
              <a:gd name="T117" fmla="*/ 2 h 74"/>
              <a:gd name="T118" fmla="*/ 22 w 48"/>
              <a:gd name="T119" fmla="*/ 0 h 7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48" h="74">
                <a:moveTo>
                  <a:pt x="22" y="0"/>
                </a:moveTo>
                <a:lnTo>
                  <a:pt x="29" y="2"/>
                </a:lnTo>
                <a:lnTo>
                  <a:pt x="34" y="4"/>
                </a:lnTo>
                <a:lnTo>
                  <a:pt x="39" y="7"/>
                </a:lnTo>
                <a:lnTo>
                  <a:pt x="43" y="12"/>
                </a:lnTo>
                <a:lnTo>
                  <a:pt x="44" y="19"/>
                </a:lnTo>
                <a:lnTo>
                  <a:pt x="43" y="24"/>
                </a:lnTo>
                <a:lnTo>
                  <a:pt x="39" y="29"/>
                </a:lnTo>
                <a:lnTo>
                  <a:pt x="34" y="35"/>
                </a:lnTo>
                <a:lnTo>
                  <a:pt x="39" y="36"/>
                </a:lnTo>
                <a:lnTo>
                  <a:pt x="43" y="40"/>
                </a:lnTo>
                <a:lnTo>
                  <a:pt x="46" y="45"/>
                </a:lnTo>
                <a:lnTo>
                  <a:pt x="48" y="52"/>
                </a:lnTo>
                <a:lnTo>
                  <a:pt x="46" y="57"/>
                </a:lnTo>
                <a:lnTo>
                  <a:pt x="44" y="62"/>
                </a:lnTo>
                <a:lnTo>
                  <a:pt x="41" y="67"/>
                </a:lnTo>
                <a:lnTo>
                  <a:pt x="36" y="71"/>
                </a:lnTo>
                <a:lnTo>
                  <a:pt x="29" y="72"/>
                </a:lnTo>
                <a:lnTo>
                  <a:pt x="24" y="74"/>
                </a:lnTo>
                <a:lnTo>
                  <a:pt x="17" y="72"/>
                </a:lnTo>
                <a:lnTo>
                  <a:pt x="12" y="71"/>
                </a:lnTo>
                <a:lnTo>
                  <a:pt x="7" y="69"/>
                </a:lnTo>
                <a:lnTo>
                  <a:pt x="3" y="64"/>
                </a:lnTo>
                <a:lnTo>
                  <a:pt x="2" y="59"/>
                </a:lnTo>
                <a:lnTo>
                  <a:pt x="0" y="54"/>
                </a:lnTo>
                <a:lnTo>
                  <a:pt x="14" y="52"/>
                </a:lnTo>
                <a:lnTo>
                  <a:pt x="14" y="57"/>
                </a:lnTo>
                <a:lnTo>
                  <a:pt x="17" y="60"/>
                </a:lnTo>
                <a:lnTo>
                  <a:pt x="20" y="62"/>
                </a:lnTo>
                <a:lnTo>
                  <a:pt x="24" y="62"/>
                </a:lnTo>
                <a:lnTo>
                  <a:pt x="27" y="62"/>
                </a:lnTo>
                <a:lnTo>
                  <a:pt x="31" y="59"/>
                </a:lnTo>
                <a:lnTo>
                  <a:pt x="32" y="55"/>
                </a:lnTo>
                <a:lnTo>
                  <a:pt x="32" y="50"/>
                </a:lnTo>
                <a:lnTo>
                  <a:pt x="32" y="47"/>
                </a:lnTo>
                <a:lnTo>
                  <a:pt x="31" y="43"/>
                </a:lnTo>
                <a:lnTo>
                  <a:pt x="27" y="40"/>
                </a:lnTo>
                <a:lnTo>
                  <a:pt x="24" y="40"/>
                </a:lnTo>
                <a:lnTo>
                  <a:pt x="20" y="40"/>
                </a:lnTo>
                <a:lnTo>
                  <a:pt x="17" y="40"/>
                </a:lnTo>
                <a:lnTo>
                  <a:pt x="19" y="29"/>
                </a:lnTo>
                <a:lnTo>
                  <a:pt x="24" y="29"/>
                </a:lnTo>
                <a:lnTo>
                  <a:pt x="27" y="28"/>
                </a:lnTo>
                <a:lnTo>
                  <a:pt x="29" y="24"/>
                </a:lnTo>
                <a:lnTo>
                  <a:pt x="31" y="21"/>
                </a:lnTo>
                <a:lnTo>
                  <a:pt x="29" y="17"/>
                </a:lnTo>
                <a:lnTo>
                  <a:pt x="29" y="14"/>
                </a:lnTo>
                <a:lnTo>
                  <a:pt x="26" y="12"/>
                </a:lnTo>
                <a:lnTo>
                  <a:pt x="22" y="12"/>
                </a:lnTo>
                <a:lnTo>
                  <a:pt x="19" y="12"/>
                </a:lnTo>
                <a:lnTo>
                  <a:pt x="17" y="14"/>
                </a:lnTo>
                <a:lnTo>
                  <a:pt x="15" y="17"/>
                </a:lnTo>
                <a:lnTo>
                  <a:pt x="14" y="23"/>
                </a:lnTo>
                <a:lnTo>
                  <a:pt x="2" y="19"/>
                </a:lnTo>
                <a:lnTo>
                  <a:pt x="3" y="14"/>
                </a:lnTo>
                <a:lnTo>
                  <a:pt x="5" y="9"/>
                </a:lnTo>
                <a:lnTo>
                  <a:pt x="8" y="5"/>
                </a:lnTo>
                <a:lnTo>
                  <a:pt x="12" y="4"/>
                </a:lnTo>
                <a:lnTo>
                  <a:pt x="17" y="2"/>
                </a:lnTo>
                <a:lnTo>
                  <a:pt x="22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718" name="Rectangle 1717"/>
          <xdr:cNvSpPr>
            <a:spLocks noChangeArrowheads="1"/>
          </xdr:cNvSpPr>
        </xdr:nvSpPr>
        <xdr:spPr bwMode="auto">
          <a:xfrm>
            <a:off x="327025" y="307340"/>
            <a:ext cx="313055" cy="111760"/>
          </a:xfrm>
          <a:prstGeom prst="rect">
            <a:avLst/>
          </a:prstGeom>
          <a:solidFill>
            <a:srgbClr val="FFFFFF"/>
          </a:solidFill>
          <a:ln w="0">
            <a:solidFill>
              <a:srgbClr val="FFFFFF"/>
            </a:solidFill>
            <a:prstDash val="solid"/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1719" name="Line 983"/>
          <xdr:cNvCxnSpPr/>
        </xdr:nvCxnSpPr>
        <xdr:spPr bwMode="auto">
          <a:xfrm>
            <a:off x="327025" y="419100"/>
            <a:ext cx="313055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20" name="Line 984"/>
          <xdr:cNvCxnSpPr/>
        </xdr:nvCxnSpPr>
        <xdr:spPr bwMode="auto">
          <a:xfrm flipV="1">
            <a:off x="640080" y="307340"/>
            <a:ext cx="0" cy="11176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21" name="Line 985"/>
          <xdr:cNvCxnSpPr/>
        </xdr:nvCxnSpPr>
        <xdr:spPr bwMode="auto">
          <a:xfrm flipH="1">
            <a:off x="327026" y="307340"/>
            <a:ext cx="313055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22" name="Line 986"/>
          <xdr:cNvCxnSpPr/>
        </xdr:nvCxnSpPr>
        <xdr:spPr bwMode="auto">
          <a:xfrm>
            <a:off x="327025" y="307340"/>
            <a:ext cx="0" cy="11176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723" name="Freeform 987"/>
          <xdr:cNvSpPr>
            <a:spLocks noEditPoints="1"/>
          </xdr:cNvSpPr>
        </xdr:nvSpPr>
        <xdr:spPr bwMode="auto">
          <a:xfrm>
            <a:off x="375920" y="349885"/>
            <a:ext cx="33655" cy="37465"/>
          </a:xfrm>
          <a:custGeom>
            <a:avLst/>
            <a:gdLst>
              <a:gd name="T0" fmla="*/ 24 w 53"/>
              <a:gd name="T1" fmla="*/ 6 h 59"/>
              <a:gd name="T2" fmla="*/ 21 w 53"/>
              <a:gd name="T3" fmla="*/ 6 h 59"/>
              <a:gd name="T4" fmla="*/ 17 w 53"/>
              <a:gd name="T5" fmla="*/ 7 h 59"/>
              <a:gd name="T6" fmla="*/ 16 w 53"/>
              <a:gd name="T7" fmla="*/ 9 h 59"/>
              <a:gd name="T8" fmla="*/ 12 w 53"/>
              <a:gd name="T9" fmla="*/ 14 h 59"/>
              <a:gd name="T10" fmla="*/ 12 w 53"/>
              <a:gd name="T11" fmla="*/ 19 h 59"/>
              <a:gd name="T12" fmla="*/ 11 w 53"/>
              <a:gd name="T13" fmla="*/ 26 h 59"/>
              <a:gd name="T14" fmla="*/ 12 w 53"/>
              <a:gd name="T15" fmla="*/ 33 h 59"/>
              <a:gd name="T16" fmla="*/ 14 w 53"/>
              <a:gd name="T17" fmla="*/ 40 h 59"/>
              <a:gd name="T18" fmla="*/ 16 w 53"/>
              <a:gd name="T19" fmla="*/ 47 h 59"/>
              <a:gd name="T20" fmla="*/ 19 w 53"/>
              <a:gd name="T21" fmla="*/ 52 h 59"/>
              <a:gd name="T22" fmla="*/ 24 w 53"/>
              <a:gd name="T23" fmla="*/ 54 h 59"/>
              <a:gd name="T24" fmla="*/ 28 w 53"/>
              <a:gd name="T25" fmla="*/ 55 h 59"/>
              <a:gd name="T26" fmla="*/ 33 w 53"/>
              <a:gd name="T27" fmla="*/ 55 h 59"/>
              <a:gd name="T28" fmla="*/ 35 w 53"/>
              <a:gd name="T29" fmla="*/ 54 h 59"/>
              <a:gd name="T30" fmla="*/ 38 w 53"/>
              <a:gd name="T31" fmla="*/ 50 h 59"/>
              <a:gd name="T32" fmla="*/ 40 w 53"/>
              <a:gd name="T33" fmla="*/ 47 h 59"/>
              <a:gd name="T34" fmla="*/ 41 w 53"/>
              <a:gd name="T35" fmla="*/ 42 h 59"/>
              <a:gd name="T36" fmla="*/ 41 w 53"/>
              <a:gd name="T37" fmla="*/ 33 h 59"/>
              <a:gd name="T38" fmla="*/ 41 w 53"/>
              <a:gd name="T39" fmla="*/ 25 h 59"/>
              <a:gd name="T40" fmla="*/ 40 w 53"/>
              <a:gd name="T41" fmla="*/ 18 h 59"/>
              <a:gd name="T42" fmla="*/ 36 w 53"/>
              <a:gd name="T43" fmla="*/ 11 h 59"/>
              <a:gd name="T44" fmla="*/ 33 w 53"/>
              <a:gd name="T45" fmla="*/ 7 h 59"/>
              <a:gd name="T46" fmla="*/ 29 w 53"/>
              <a:gd name="T47" fmla="*/ 6 h 59"/>
              <a:gd name="T48" fmla="*/ 24 w 53"/>
              <a:gd name="T49" fmla="*/ 6 h 59"/>
              <a:gd name="T50" fmla="*/ 26 w 53"/>
              <a:gd name="T51" fmla="*/ 0 h 59"/>
              <a:gd name="T52" fmla="*/ 35 w 53"/>
              <a:gd name="T53" fmla="*/ 2 h 59"/>
              <a:gd name="T54" fmla="*/ 41 w 53"/>
              <a:gd name="T55" fmla="*/ 6 h 59"/>
              <a:gd name="T56" fmla="*/ 47 w 53"/>
              <a:gd name="T57" fmla="*/ 11 h 59"/>
              <a:gd name="T58" fmla="*/ 50 w 53"/>
              <a:gd name="T59" fmla="*/ 16 h 59"/>
              <a:gd name="T60" fmla="*/ 52 w 53"/>
              <a:gd name="T61" fmla="*/ 23 h 59"/>
              <a:gd name="T62" fmla="*/ 53 w 53"/>
              <a:gd name="T63" fmla="*/ 30 h 59"/>
              <a:gd name="T64" fmla="*/ 52 w 53"/>
              <a:gd name="T65" fmla="*/ 37 h 59"/>
              <a:gd name="T66" fmla="*/ 50 w 53"/>
              <a:gd name="T67" fmla="*/ 43 h 59"/>
              <a:gd name="T68" fmla="*/ 45 w 53"/>
              <a:gd name="T69" fmla="*/ 50 h 59"/>
              <a:gd name="T70" fmla="*/ 40 w 53"/>
              <a:gd name="T71" fmla="*/ 55 h 59"/>
              <a:gd name="T72" fmla="*/ 33 w 53"/>
              <a:gd name="T73" fmla="*/ 59 h 59"/>
              <a:gd name="T74" fmla="*/ 26 w 53"/>
              <a:gd name="T75" fmla="*/ 59 h 59"/>
              <a:gd name="T76" fmla="*/ 17 w 53"/>
              <a:gd name="T77" fmla="*/ 59 h 59"/>
              <a:gd name="T78" fmla="*/ 12 w 53"/>
              <a:gd name="T79" fmla="*/ 55 h 59"/>
              <a:gd name="T80" fmla="*/ 5 w 53"/>
              <a:gd name="T81" fmla="*/ 50 h 59"/>
              <a:gd name="T82" fmla="*/ 2 w 53"/>
              <a:gd name="T83" fmla="*/ 43 h 59"/>
              <a:gd name="T84" fmla="*/ 0 w 53"/>
              <a:gd name="T85" fmla="*/ 38 h 59"/>
              <a:gd name="T86" fmla="*/ 0 w 53"/>
              <a:gd name="T87" fmla="*/ 31 h 59"/>
              <a:gd name="T88" fmla="*/ 0 w 53"/>
              <a:gd name="T89" fmla="*/ 23 h 59"/>
              <a:gd name="T90" fmla="*/ 4 w 53"/>
              <a:gd name="T91" fmla="*/ 16 h 59"/>
              <a:gd name="T92" fmla="*/ 9 w 53"/>
              <a:gd name="T93" fmla="*/ 9 h 59"/>
              <a:gd name="T94" fmla="*/ 14 w 53"/>
              <a:gd name="T95" fmla="*/ 4 h 59"/>
              <a:gd name="T96" fmla="*/ 19 w 53"/>
              <a:gd name="T97" fmla="*/ 2 h 59"/>
              <a:gd name="T98" fmla="*/ 26 w 53"/>
              <a:gd name="T99" fmla="*/ 0 h 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53" h="59">
                <a:moveTo>
                  <a:pt x="24" y="6"/>
                </a:moveTo>
                <a:lnTo>
                  <a:pt x="21" y="6"/>
                </a:lnTo>
                <a:lnTo>
                  <a:pt x="17" y="7"/>
                </a:lnTo>
                <a:lnTo>
                  <a:pt x="16" y="9"/>
                </a:lnTo>
                <a:lnTo>
                  <a:pt x="12" y="14"/>
                </a:lnTo>
                <a:lnTo>
                  <a:pt x="12" y="19"/>
                </a:lnTo>
                <a:lnTo>
                  <a:pt x="11" y="26"/>
                </a:lnTo>
                <a:lnTo>
                  <a:pt x="12" y="33"/>
                </a:lnTo>
                <a:lnTo>
                  <a:pt x="14" y="40"/>
                </a:lnTo>
                <a:lnTo>
                  <a:pt x="16" y="47"/>
                </a:lnTo>
                <a:lnTo>
                  <a:pt x="19" y="52"/>
                </a:lnTo>
                <a:lnTo>
                  <a:pt x="24" y="54"/>
                </a:lnTo>
                <a:lnTo>
                  <a:pt x="28" y="55"/>
                </a:lnTo>
                <a:lnTo>
                  <a:pt x="33" y="55"/>
                </a:lnTo>
                <a:lnTo>
                  <a:pt x="35" y="54"/>
                </a:lnTo>
                <a:lnTo>
                  <a:pt x="38" y="50"/>
                </a:lnTo>
                <a:lnTo>
                  <a:pt x="40" y="47"/>
                </a:lnTo>
                <a:lnTo>
                  <a:pt x="41" y="42"/>
                </a:lnTo>
                <a:lnTo>
                  <a:pt x="41" y="33"/>
                </a:lnTo>
                <a:lnTo>
                  <a:pt x="41" y="25"/>
                </a:lnTo>
                <a:lnTo>
                  <a:pt x="40" y="18"/>
                </a:lnTo>
                <a:lnTo>
                  <a:pt x="36" y="11"/>
                </a:lnTo>
                <a:lnTo>
                  <a:pt x="33" y="7"/>
                </a:lnTo>
                <a:lnTo>
                  <a:pt x="29" y="6"/>
                </a:lnTo>
                <a:lnTo>
                  <a:pt x="24" y="6"/>
                </a:lnTo>
                <a:close/>
                <a:moveTo>
                  <a:pt x="26" y="0"/>
                </a:moveTo>
                <a:lnTo>
                  <a:pt x="35" y="2"/>
                </a:lnTo>
                <a:lnTo>
                  <a:pt x="41" y="6"/>
                </a:lnTo>
                <a:lnTo>
                  <a:pt x="47" y="11"/>
                </a:lnTo>
                <a:lnTo>
                  <a:pt x="50" y="16"/>
                </a:lnTo>
                <a:lnTo>
                  <a:pt x="52" y="23"/>
                </a:lnTo>
                <a:lnTo>
                  <a:pt x="53" y="30"/>
                </a:lnTo>
                <a:lnTo>
                  <a:pt x="52" y="37"/>
                </a:lnTo>
                <a:lnTo>
                  <a:pt x="50" y="43"/>
                </a:lnTo>
                <a:lnTo>
                  <a:pt x="45" y="50"/>
                </a:lnTo>
                <a:lnTo>
                  <a:pt x="40" y="55"/>
                </a:lnTo>
                <a:lnTo>
                  <a:pt x="33" y="59"/>
                </a:lnTo>
                <a:lnTo>
                  <a:pt x="26" y="59"/>
                </a:lnTo>
                <a:lnTo>
                  <a:pt x="17" y="59"/>
                </a:lnTo>
                <a:lnTo>
                  <a:pt x="12" y="55"/>
                </a:lnTo>
                <a:lnTo>
                  <a:pt x="5" y="50"/>
                </a:lnTo>
                <a:lnTo>
                  <a:pt x="2" y="43"/>
                </a:lnTo>
                <a:lnTo>
                  <a:pt x="0" y="38"/>
                </a:lnTo>
                <a:lnTo>
                  <a:pt x="0" y="31"/>
                </a:lnTo>
                <a:lnTo>
                  <a:pt x="0" y="23"/>
                </a:lnTo>
                <a:lnTo>
                  <a:pt x="4" y="16"/>
                </a:lnTo>
                <a:lnTo>
                  <a:pt x="9" y="9"/>
                </a:lnTo>
                <a:lnTo>
                  <a:pt x="14" y="4"/>
                </a:lnTo>
                <a:lnTo>
                  <a:pt x="19" y="2"/>
                </a:lnTo>
                <a:lnTo>
                  <a:pt x="26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724" name="Freeform 988"/>
          <xdr:cNvSpPr>
            <a:spLocks noEditPoints="1"/>
          </xdr:cNvSpPr>
        </xdr:nvSpPr>
        <xdr:spPr bwMode="auto">
          <a:xfrm>
            <a:off x="434975" y="349885"/>
            <a:ext cx="33655" cy="37465"/>
          </a:xfrm>
          <a:custGeom>
            <a:avLst/>
            <a:gdLst>
              <a:gd name="T0" fmla="*/ 24 w 53"/>
              <a:gd name="T1" fmla="*/ 6 h 59"/>
              <a:gd name="T2" fmla="*/ 22 w 53"/>
              <a:gd name="T3" fmla="*/ 6 h 59"/>
              <a:gd name="T4" fmla="*/ 19 w 53"/>
              <a:gd name="T5" fmla="*/ 7 h 59"/>
              <a:gd name="T6" fmla="*/ 15 w 53"/>
              <a:gd name="T7" fmla="*/ 9 h 59"/>
              <a:gd name="T8" fmla="*/ 13 w 53"/>
              <a:gd name="T9" fmla="*/ 14 h 59"/>
              <a:gd name="T10" fmla="*/ 12 w 53"/>
              <a:gd name="T11" fmla="*/ 19 h 59"/>
              <a:gd name="T12" fmla="*/ 12 w 53"/>
              <a:gd name="T13" fmla="*/ 26 h 59"/>
              <a:gd name="T14" fmla="*/ 12 w 53"/>
              <a:gd name="T15" fmla="*/ 33 h 59"/>
              <a:gd name="T16" fmla="*/ 13 w 53"/>
              <a:gd name="T17" fmla="*/ 40 h 59"/>
              <a:gd name="T18" fmla="*/ 15 w 53"/>
              <a:gd name="T19" fmla="*/ 47 h 59"/>
              <a:gd name="T20" fmla="*/ 19 w 53"/>
              <a:gd name="T21" fmla="*/ 52 h 59"/>
              <a:gd name="T22" fmla="*/ 24 w 53"/>
              <a:gd name="T23" fmla="*/ 54 h 59"/>
              <a:gd name="T24" fmla="*/ 29 w 53"/>
              <a:gd name="T25" fmla="*/ 55 h 59"/>
              <a:gd name="T26" fmla="*/ 32 w 53"/>
              <a:gd name="T27" fmla="*/ 55 h 59"/>
              <a:gd name="T28" fmla="*/ 36 w 53"/>
              <a:gd name="T29" fmla="*/ 54 h 59"/>
              <a:gd name="T30" fmla="*/ 37 w 53"/>
              <a:gd name="T31" fmla="*/ 50 h 59"/>
              <a:gd name="T32" fmla="*/ 41 w 53"/>
              <a:gd name="T33" fmla="*/ 47 h 59"/>
              <a:gd name="T34" fmla="*/ 41 w 53"/>
              <a:gd name="T35" fmla="*/ 42 h 59"/>
              <a:gd name="T36" fmla="*/ 41 w 53"/>
              <a:gd name="T37" fmla="*/ 33 h 59"/>
              <a:gd name="T38" fmla="*/ 41 w 53"/>
              <a:gd name="T39" fmla="*/ 25 h 59"/>
              <a:gd name="T40" fmla="*/ 39 w 53"/>
              <a:gd name="T41" fmla="*/ 18 h 59"/>
              <a:gd name="T42" fmla="*/ 36 w 53"/>
              <a:gd name="T43" fmla="*/ 11 h 59"/>
              <a:gd name="T44" fmla="*/ 32 w 53"/>
              <a:gd name="T45" fmla="*/ 7 h 59"/>
              <a:gd name="T46" fmla="*/ 29 w 53"/>
              <a:gd name="T47" fmla="*/ 6 h 59"/>
              <a:gd name="T48" fmla="*/ 24 w 53"/>
              <a:gd name="T49" fmla="*/ 6 h 59"/>
              <a:gd name="T50" fmla="*/ 27 w 53"/>
              <a:gd name="T51" fmla="*/ 0 h 59"/>
              <a:gd name="T52" fmla="*/ 34 w 53"/>
              <a:gd name="T53" fmla="*/ 2 h 59"/>
              <a:gd name="T54" fmla="*/ 41 w 53"/>
              <a:gd name="T55" fmla="*/ 6 h 59"/>
              <a:gd name="T56" fmla="*/ 46 w 53"/>
              <a:gd name="T57" fmla="*/ 11 h 59"/>
              <a:gd name="T58" fmla="*/ 49 w 53"/>
              <a:gd name="T59" fmla="*/ 16 h 59"/>
              <a:gd name="T60" fmla="*/ 53 w 53"/>
              <a:gd name="T61" fmla="*/ 23 h 59"/>
              <a:gd name="T62" fmla="*/ 53 w 53"/>
              <a:gd name="T63" fmla="*/ 30 h 59"/>
              <a:gd name="T64" fmla="*/ 51 w 53"/>
              <a:gd name="T65" fmla="*/ 37 h 59"/>
              <a:gd name="T66" fmla="*/ 49 w 53"/>
              <a:gd name="T67" fmla="*/ 43 h 59"/>
              <a:gd name="T68" fmla="*/ 44 w 53"/>
              <a:gd name="T69" fmla="*/ 50 h 59"/>
              <a:gd name="T70" fmla="*/ 39 w 53"/>
              <a:gd name="T71" fmla="*/ 55 h 59"/>
              <a:gd name="T72" fmla="*/ 32 w 53"/>
              <a:gd name="T73" fmla="*/ 59 h 59"/>
              <a:gd name="T74" fmla="*/ 25 w 53"/>
              <a:gd name="T75" fmla="*/ 59 h 59"/>
              <a:gd name="T76" fmla="*/ 19 w 53"/>
              <a:gd name="T77" fmla="*/ 59 h 59"/>
              <a:gd name="T78" fmla="*/ 12 w 53"/>
              <a:gd name="T79" fmla="*/ 55 h 59"/>
              <a:gd name="T80" fmla="*/ 7 w 53"/>
              <a:gd name="T81" fmla="*/ 50 h 59"/>
              <a:gd name="T82" fmla="*/ 3 w 53"/>
              <a:gd name="T83" fmla="*/ 43 h 59"/>
              <a:gd name="T84" fmla="*/ 0 w 53"/>
              <a:gd name="T85" fmla="*/ 38 h 59"/>
              <a:gd name="T86" fmla="*/ 0 w 53"/>
              <a:gd name="T87" fmla="*/ 31 h 59"/>
              <a:gd name="T88" fmla="*/ 1 w 53"/>
              <a:gd name="T89" fmla="*/ 23 h 59"/>
              <a:gd name="T90" fmla="*/ 3 w 53"/>
              <a:gd name="T91" fmla="*/ 16 h 59"/>
              <a:gd name="T92" fmla="*/ 8 w 53"/>
              <a:gd name="T93" fmla="*/ 9 h 59"/>
              <a:gd name="T94" fmla="*/ 13 w 53"/>
              <a:gd name="T95" fmla="*/ 4 h 59"/>
              <a:gd name="T96" fmla="*/ 20 w 53"/>
              <a:gd name="T97" fmla="*/ 2 h 59"/>
              <a:gd name="T98" fmla="*/ 27 w 53"/>
              <a:gd name="T99" fmla="*/ 0 h 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53" h="59">
                <a:moveTo>
                  <a:pt x="24" y="6"/>
                </a:moveTo>
                <a:lnTo>
                  <a:pt x="22" y="6"/>
                </a:lnTo>
                <a:lnTo>
                  <a:pt x="19" y="7"/>
                </a:lnTo>
                <a:lnTo>
                  <a:pt x="15" y="9"/>
                </a:lnTo>
                <a:lnTo>
                  <a:pt x="13" y="14"/>
                </a:lnTo>
                <a:lnTo>
                  <a:pt x="12" y="19"/>
                </a:lnTo>
                <a:lnTo>
                  <a:pt x="12" y="26"/>
                </a:lnTo>
                <a:lnTo>
                  <a:pt x="12" y="33"/>
                </a:lnTo>
                <a:lnTo>
                  <a:pt x="13" y="40"/>
                </a:lnTo>
                <a:lnTo>
                  <a:pt x="15" y="47"/>
                </a:lnTo>
                <a:lnTo>
                  <a:pt x="19" y="52"/>
                </a:lnTo>
                <a:lnTo>
                  <a:pt x="24" y="54"/>
                </a:lnTo>
                <a:lnTo>
                  <a:pt x="29" y="55"/>
                </a:lnTo>
                <a:lnTo>
                  <a:pt x="32" y="55"/>
                </a:lnTo>
                <a:lnTo>
                  <a:pt x="36" y="54"/>
                </a:lnTo>
                <a:lnTo>
                  <a:pt x="37" y="50"/>
                </a:lnTo>
                <a:lnTo>
                  <a:pt x="41" y="47"/>
                </a:lnTo>
                <a:lnTo>
                  <a:pt x="41" y="42"/>
                </a:lnTo>
                <a:lnTo>
                  <a:pt x="41" y="33"/>
                </a:lnTo>
                <a:lnTo>
                  <a:pt x="41" y="25"/>
                </a:lnTo>
                <a:lnTo>
                  <a:pt x="39" y="18"/>
                </a:lnTo>
                <a:lnTo>
                  <a:pt x="36" y="11"/>
                </a:lnTo>
                <a:lnTo>
                  <a:pt x="32" y="7"/>
                </a:lnTo>
                <a:lnTo>
                  <a:pt x="29" y="6"/>
                </a:lnTo>
                <a:lnTo>
                  <a:pt x="24" y="6"/>
                </a:lnTo>
                <a:close/>
                <a:moveTo>
                  <a:pt x="27" y="0"/>
                </a:moveTo>
                <a:lnTo>
                  <a:pt x="34" y="2"/>
                </a:lnTo>
                <a:lnTo>
                  <a:pt x="41" y="6"/>
                </a:lnTo>
                <a:lnTo>
                  <a:pt x="46" y="11"/>
                </a:lnTo>
                <a:lnTo>
                  <a:pt x="49" y="16"/>
                </a:lnTo>
                <a:lnTo>
                  <a:pt x="53" y="23"/>
                </a:lnTo>
                <a:lnTo>
                  <a:pt x="53" y="30"/>
                </a:lnTo>
                <a:lnTo>
                  <a:pt x="51" y="37"/>
                </a:lnTo>
                <a:lnTo>
                  <a:pt x="49" y="43"/>
                </a:lnTo>
                <a:lnTo>
                  <a:pt x="44" y="50"/>
                </a:lnTo>
                <a:lnTo>
                  <a:pt x="39" y="55"/>
                </a:lnTo>
                <a:lnTo>
                  <a:pt x="32" y="59"/>
                </a:lnTo>
                <a:lnTo>
                  <a:pt x="25" y="59"/>
                </a:lnTo>
                <a:lnTo>
                  <a:pt x="19" y="59"/>
                </a:lnTo>
                <a:lnTo>
                  <a:pt x="12" y="55"/>
                </a:lnTo>
                <a:lnTo>
                  <a:pt x="7" y="50"/>
                </a:lnTo>
                <a:lnTo>
                  <a:pt x="3" y="43"/>
                </a:lnTo>
                <a:lnTo>
                  <a:pt x="0" y="38"/>
                </a:lnTo>
                <a:lnTo>
                  <a:pt x="0" y="31"/>
                </a:lnTo>
                <a:lnTo>
                  <a:pt x="1" y="23"/>
                </a:lnTo>
                <a:lnTo>
                  <a:pt x="3" y="16"/>
                </a:lnTo>
                <a:lnTo>
                  <a:pt x="8" y="9"/>
                </a:lnTo>
                <a:lnTo>
                  <a:pt x="13" y="4"/>
                </a:lnTo>
                <a:lnTo>
                  <a:pt x="20" y="2"/>
                </a:lnTo>
                <a:lnTo>
                  <a:pt x="27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725" name="Freeform 989"/>
          <xdr:cNvSpPr>
            <a:spLocks noEditPoints="1"/>
          </xdr:cNvSpPr>
        </xdr:nvSpPr>
        <xdr:spPr bwMode="auto">
          <a:xfrm>
            <a:off x="493395" y="349885"/>
            <a:ext cx="33655" cy="37465"/>
          </a:xfrm>
          <a:custGeom>
            <a:avLst/>
            <a:gdLst>
              <a:gd name="T0" fmla="*/ 26 w 53"/>
              <a:gd name="T1" fmla="*/ 6 h 59"/>
              <a:gd name="T2" fmla="*/ 22 w 53"/>
              <a:gd name="T3" fmla="*/ 6 h 59"/>
              <a:gd name="T4" fmla="*/ 19 w 53"/>
              <a:gd name="T5" fmla="*/ 7 h 59"/>
              <a:gd name="T6" fmla="*/ 16 w 53"/>
              <a:gd name="T7" fmla="*/ 9 h 59"/>
              <a:gd name="T8" fmla="*/ 14 w 53"/>
              <a:gd name="T9" fmla="*/ 14 h 59"/>
              <a:gd name="T10" fmla="*/ 12 w 53"/>
              <a:gd name="T11" fmla="*/ 19 h 59"/>
              <a:gd name="T12" fmla="*/ 12 w 53"/>
              <a:gd name="T13" fmla="*/ 26 h 59"/>
              <a:gd name="T14" fmla="*/ 12 w 53"/>
              <a:gd name="T15" fmla="*/ 33 h 59"/>
              <a:gd name="T16" fmla="*/ 14 w 53"/>
              <a:gd name="T17" fmla="*/ 40 h 59"/>
              <a:gd name="T18" fmla="*/ 17 w 53"/>
              <a:gd name="T19" fmla="*/ 47 h 59"/>
              <a:gd name="T20" fmla="*/ 21 w 53"/>
              <a:gd name="T21" fmla="*/ 52 h 59"/>
              <a:gd name="T22" fmla="*/ 24 w 53"/>
              <a:gd name="T23" fmla="*/ 54 h 59"/>
              <a:gd name="T24" fmla="*/ 29 w 53"/>
              <a:gd name="T25" fmla="*/ 55 h 59"/>
              <a:gd name="T26" fmla="*/ 33 w 53"/>
              <a:gd name="T27" fmla="*/ 55 h 59"/>
              <a:gd name="T28" fmla="*/ 36 w 53"/>
              <a:gd name="T29" fmla="*/ 54 h 59"/>
              <a:gd name="T30" fmla="*/ 40 w 53"/>
              <a:gd name="T31" fmla="*/ 50 h 59"/>
              <a:gd name="T32" fmla="*/ 41 w 53"/>
              <a:gd name="T33" fmla="*/ 47 h 59"/>
              <a:gd name="T34" fmla="*/ 41 w 53"/>
              <a:gd name="T35" fmla="*/ 42 h 59"/>
              <a:gd name="T36" fmla="*/ 43 w 53"/>
              <a:gd name="T37" fmla="*/ 33 h 59"/>
              <a:gd name="T38" fmla="*/ 41 w 53"/>
              <a:gd name="T39" fmla="*/ 25 h 59"/>
              <a:gd name="T40" fmla="*/ 40 w 53"/>
              <a:gd name="T41" fmla="*/ 18 h 59"/>
              <a:gd name="T42" fmla="*/ 36 w 53"/>
              <a:gd name="T43" fmla="*/ 11 h 59"/>
              <a:gd name="T44" fmla="*/ 33 w 53"/>
              <a:gd name="T45" fmla="*/ 7 h 59"/>
              <a:gd name="T46" fmla="*/ 29 w 53"/>
              <a:gd name="T47" fmla="*/ 6 h 59"/>
              <a:gd name="T48" fmla="*/ 26 w 53"/>
              <a:gd name="T49" fmla="*/ 6 h 59"/>
              <a:gd name="T50" fmla="*/ 28 w 53"/>
              <a:gd name="T51" fmla="*/ 0 h 59"/>
              <a:gd name="T52" fmla="*/ 34 w 53"/>
              <a:gd name="T53" fmla="*/ 2 h 59"/>
              <a:gd name="T54" fmla="*/ 41 w 53"/>
              <a:gd name="T55" fmla="*/ 6 h 59"/>
              <a:gd name="T56" fmla="*/ 48 w 53"/>
              <a:gd name="T57" fmla="*/ 11 h 59"/>
              <a:gd name="T58" fmla="*/ 52 w 53"/>
              <a:gd name="T59" fmla="*/ 16 h 59"/>
              <a:gd name="T60" fmla="*/ 53 w 53"/>
              <a:gd name="T61" fmla="*/ 23 h 59"/>
              <a:gd name="T62" fmla="*/ 53 w 53"/>
              <a:gd name="T63" fmla="*/ 30 h 59"/>
              <a:gd name="T64" fmla="*/ 53 w 53"/>
              <a:gd name="T65" fmla="*/ 37 h 59"/>
              <a:gd name="T66" fmla="*/ 50 w 53"/>
              <a:gd name="T67" fmla="*/ 43 h 59"/>
              <a:gd name="T68" fmla="*/ 46 w 53"/>
              <a:gd name="T69" fmla="*/ 50 h 59"/>
              <a:gd name="T70" fmla="*/ 41 w 53"/>
              <a:gd name="T71" fmla="*/ 55 h 59"/>
              <a:gd name="T72" fmla="*/ 34 w 53"/>
              <a:gd name="T73" fmla="*/ 59 h 59"/>
              <a:gd name="T74" fmla="*/ 26 w 53"/>
              <a:gd name="T75" fmla="*/ 59 h 59"/>
              <a:gd name="T76" fmla="*/ 19 w 53"/>
              <a:gd name="T77" fmla="*/ 59 h 59"/>
              <a:gd name="T78" fmla="*/ 12 w 53"/>
              <a:gd name="T79" fmla="*/ 55 h 59"/>
              <a:gd name="T80" fmla="*/ 7 w 53"/>
              <a:gd name="T81" fmla="*/ 50 h 59"/>
              <a:gd name="T82" fmla="*/ 4 w 53"/>
              <a:gd name="T83" fmla="*/ 43 h 59"/>
              <a:gd name="T84" fmla="*/ 2 w 53"/>
              <a:gd name="T85" fmla="*/ 38 h 59"/>
              <a:gd name="T86" fmla="*/ 0 w 53"/>
              <a:gd name="T87" fmla="*/ 31 h 59"/>
              <a:gd name="T88" fmla="*/ 2 w 53"/>
              <a:gd name="T89" fmla="*/ 23 h 59"/>
              <a:gd name="T90" fmla="*/ 4 w 53"/>
              <a:gd name="T91" fmla="*/ 16 h 59"/>
              <a:gd name="T92" fmla="*/ 9 w 53"/>
              <a:gd name="T93" fmla="*/ 9 h 59"/>
              <a:gd name="T94" fmla="*/ 14 w 53"/>
              <a:gd name="T95" fmla="*/ 4 h 59"/>
              <a:gd name="T96" fmla="*/ 21 w 53"/>
              <a:gd name="T97" fmla="*/ 2 h 59"/>
              <a:gd name="T98" fmla="*/ 28 w 53"/>
              <a:gd name="T99" fmla="*/ 0 h 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53" h="59">
                <a:moveTo>
                  <a:pt x="26" y="6"/>
                </a:moveTo>
                <a:lnTo>
                  <a:pt x="22" y="6"/>
                </a:lnTo>
                <a:lnTo>
                  <a:pt x="19" y="7"/>
                </a:lnTo>
                <a:lnTo>
                  <a:pt x="16" y="9"/>
                </a:lnTo>
                <a:lnTo>
                  <a:pt x="14" y="14"/>
                </a:lnTo>
                <a:lnTo>
                  <a:pt x="12" y="19"/>
                </a:lnTo>
                <a:lnTo>
                  <a:pt x="12" y="26"/>
                </a:lnTo>
                <a:lnTo>
                  <a:pt x="12" y="33"/>
                </a:lnTo>
                <a:lnTo>
                  <a:pt x="14" y="40"/>
                </a:lnTo>
                <a:lnTo>
                  <a:pt x="17" y="47"/>
                </a:lnTo>
                <a:lnTo>
                  <a:pt x="21" y="52"/>
                </a:lnTo>
                <a:lnTo>
                  <a:pt x="24" y="54"/>
                </a:lnTo>
                <a:lnTo>
                  <a:pt x="29" y="55"/>
                </a:lnTo>
                <a:lnTo>
                  <a:pt x="33" y="55"/>
                </a:lnTo>
                <a:lnTo>
                  <a:pt x="36" y="54"/>
                </a:lnTo>
                <a:lnTo>
                  <a:pt x="40" y="50"/>
                </a:lnTo>
                <a:lnTo>
                  <a:pt x="41" y="47"/>
                </a:lnTo>
                <a:lnTo>
                  <a:pt x="41" y="42"/>
                </a:lnTo>
                <a:lnTo>
                  <a:pt x="43" y="33"/>
                </a:lnTo>
                <a:lnTo>
                  <a:pt x="41" y="25"/>
                </a:lnTo>
                <a:lnTo>
                  <a:pt x="40" y="18"/>
                </a:lnTo>
                <a:lnTo>
                  <a:pt x="36" y="11"/>
                </a:lnTo>
                <a:lnTo>
                  <a:pt x="33" y="7"/>
                </a:lnTo>
                <a:lnTo>
                  <a:pt x="29" y="6"/>
                </a:lnTo>
                <a:lnTo>
                  <a:pt x="26" y="6"/>
                </a:lnTo>
                <a:close/>
                <a:moveTo>
                  <a:pt x="28" y="0"/>
                </a:moveTo>
                <a:lnTo>
                  <a:pt x="34" y="2"/>
                </a:lnTo>
                <a:lnTo>
                  <a:pt x="41" y="6"/>
                </a:lnTo>
                <a:lnTo>
                  <a:pt x="48" y="11"/>
                </a:lnTo>
                <a:lnTo>
                  <a:pt x="52" y="16"/>
                </a:lnTo>
                <a:lnTo>
                  <a:pt x="53" y="23"/>
                </a:lnTo>
                <a:lnTo>
                  <a:pt x="53" y="30"/>
                </a:lnTo>
                <a:lnTo>
                  <a:pt x="53" y="37"/>
                </a:lnTo>
                <a:lnTo>
                  <a:pt x="50" y="43"/>
                </a:lnTo>
                <a:lnTo>
                  <a:pt x="46" y="50"/>
                </a:lnTo>
                <a:lnTo>
                  <a:pt x="41" y="55"/>
                </a:lnTo>
                <a:lnTo>
                  <a:pt x="34" y="59"/>
                </a:lnTo>
                <a:lnTo>
                  <a:pt x="26" y="59"/>
                </a:lnTo>
                <a:lnTo>
                  <a:pt x="19" y="59"/>
                </a:lnTo>
                <a:lnTo>
                  <a:pt x="12" y="55"/>
                </a:lnTo>
                <a:lnTo>
                  <a:pt x="7" y="50"/>
                </a:lnTo>
                <a:lnTo>
                  <a:pt x="4" y="43"/>
                </a:lnTo>
                <a:lnTo>
                  <a:pt x="2" y="38"/>
                </a:lnTo>
                <a:lnTo>
                  <a:pt x="0" y="31"/>
                </a:lnTo>
                <a:lnTo>
                  <a:pt x="2" y="23"/>
                </a:lnTo>
                <a:lnTo>
                  <a:pt x="4" y="16"/>
                </a:lnTo>
                <a:lnTo>
                  <a:pt x="9" y="9"/>
                </a:lnTo>
                <a:lnTo>
                  <a:pt x="14" y="4"/>
                </a:lnTo>
                <a:lnTo>
                  <a:pt x="21" y="2"/>
                </a:lnTo>
                <a:lnTo>
                  <a:pt x="28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726" name="Freeform 990"/>
          <xdr:cNvSpPr>
            <a:spLocks noEditPoints="1"/>
          </xdr:cNvSpPr>
        </xdr:nvSpPr>
        <xdr:spPr bwMode="auto">
          <a:xfrm>
            <a:off x="553085" y="349885"/>
            <a:ext cx="33655" cy="37465"/>
          </a:xfrm>
          <a:custGeom>
            <a:avLst/>
            <a:gdLst>
              <a:gd name="T0" fmla="*/ 24 w 53"/>
              <a:gd name="T1" fmla="*/ 6 h 59"/>
              <a:gd name="T2" fmla="*/ 21 w 53"/>
              <a:gd name="T3" fmla="*/ 6 h 59"/>
              <a:gd name="T4" fmla="*/ 17 w 53"/>
              <a:gd name="T5" fmla="*/ 7 h 59"/>
              <a:gd name="T6" fmla="*/ 16 w 53"/>
              <a:gd name="T7" fmla="*/ 9 h 59"/>
              <a:gd name="T8" fmla="*/ 12 w 53"/>
              <a:gd name="T9" fmla="*/ 14 h 59"/>
              <a:gd name="T10" fmla="*/ 11 w 53"/>
              <a:gd name="T11" fmla="*/ 19 h 59"/>
              <a:gd name="T12" fmla="*/ 11 w 53"/>
              <a:gd name="T13" fmla="*/ 26 h 59"/>
              <a:gd name="T14" fmla="*/ 11 w 53"/>
              <a:gd name="T15" fmla="*/ 33 h 59"/>
              <a:gd name="T16" fmla="*/ 12 w 53"/>
              <a:gd name="T17" fmla="*/ 40 h 59"/>
              <a:gd name="T18" fmla="*/ 16 w 53"/>
              <a:gd name="T19" fmla="*/ 47 h 59"/>
              <a:gd name="T20" fmla="*/ 19 w 53"/>
              <a:gd name="T21" fmla="*/ 52 h 59"/>
              <a:gd name="T22" fmla="*/ 23 w 53"/>
              <a:gd name="T23" fmla="*/ 54 h 59"/>
              <a:gd name="T24" fmla="*/ 28 w 53"/>
              <a:gd name="T25" fmla="*/ 55 h 59"/>
              <a:gd name="T26" fmla="*/ 31 w 53"/>
              <a:gd name="T27" fmla="*/ 55 h 59"/>
              <a:gd name="T28" fmla="*/ 35 w 53"/>
              <a:gd name="T29" fmla="*/ 54 h 59"/>
              <a:gd name="T30" fmla="*/ 38 w 53"/>
              <a:gd name="T31" fmla="*/ 50 h 59"/>
              <a:gd name="T32" fmla="*/ 40 w 53"/>
              <a:gd name="T33" fmla="*/ 47 h 59"/>
              <a:gd name="T34" fmla="*/ 41 w 53"/>
              <a:gd name="T35" fmla="*/ 42 h 59"/>
              <a:gd name="T36" fmla="*/ 41 w 53"/>
              <a:gd name="T37" fmla="*/ 33 h 59"/>
              <a:gd name="T38" fmla="*/ 41 w 53"/>
              <a:gd name="T39" fmla="*/ 25 h 59"/>
              <a:gd name="T40" fmla="*/ 38 w 53"/>
              <a:gd name="T41" fmla="*/ 18 h 59"/>
              <a:gd name="T42" fmla="*/ 35 w 53"/>
              <a:gd name="T43" fmla="*/ 11 h 59"/>
              <a:gd name="T44" fmla="*/ 33 w 53"/>
              <a:gd name="T45" fmla="*/ 7 h 59"/>
              <a:gd name="T46" fmla="*/ 28 w 53"/>
              <a:gd name="T47" fmla="*/ 6 h 59"/>
              <a:gd name="T48" fmla="*/ 24 w 53"/>
              <a:gd name="T49" fmla="*/ 6 h 59"/>
              <a:gd name="T50" fmla="*/ 26 w 53"/>
              <a:gd name="T51" fmla="*/ 0 h 59"/>
              <a:gd name="T52" fmla="*/ 35 w 53"/>
              <a:gd name="T53" fmla="*/ 2 h 59"/>
              <a:gd name="T54" fmla="*/ 41 w 53"/>
              <a:gd name="T55" fmla="*/ 6 h 59"/>
              <a:gd name="T56" fmla="*/ 47 w 53"/>
              <a:gd name="T57" fmla="*/ 11 h 59"/>
              <a:gd name="T58" fmla="*/ 50 w 53"/>
              <a:gd name="T59" fmla="*/ 16 h 59"/>
              <a:gd name="T60" fmla="*/ 52 w 53"/>
              <a:gd name="T61" fmla="*/ 23 h 59"/>
              <a:gd name="T62" fmla="*/ 53 w 53"/>
              <a:gd name="T63" fmla="*/ 30 h 59"/>
              <a:gd name="T64" fmla="*/ 52 w 53"/>
              <a:gd name="T65" fmla="*/ 37 h 59"/>
              <a:gd name="T66" fmla="*/ 48 w 53"/>
              <a:gd name="T67" fmla="*/ 43 h 59"/>
              <a:gd name="T68" fmla="*/ 45 w 53"/>
              <a:gd name="T69" fmla="*/ 50 h 59"/>
              <a:gd name="T70" fmla="*/ 40 w 53"/>
              <a:gd name="T71" fmla="*/ 55 h 59"/>
              <a:gd name="T72" fmla="*/ 33 w 53"/>
              <a:gd name="T73" fmla="*/ 59 h 59"/>
              <a:gd name="T74" fmla="*/ 26 w 53"/>
              <a:gd name="T75" fmla="*/ 59 h 59"/>
              <a:gd name="T76" fmla="*/ 17 w 53"/>
              <a:gd name="T77" fmla="*/ 59 h 59"/>
              <a:gd name="T78" fmla="*/ 11 w 53"/>
              <a:gd name="T79" fmla="*/ 55 h 59"/>
              <a:gd name="T80" fmla="*/ 5 w 53"/>
              <a:gd name="T81" fmla="*/ 50 h 59"/>
              <a:gd name="T82" fmla="*/ 2 w 53"/>
              <a:gd name="T83" fmla="*/ 43 h 59"/>
              <a:gd name="T84" fmla="*/ 0 w 53"/>
              <a:gd name="T85" fmla="*/ 38 h 59"/>
              <a:gd name="T86" fmla="*/ 0 w 53"/>
              <a:gd name="T87" fmla="*/ 31 h 59"/>
              <a:gd name="T88" fmla="*/ 0 w 53"/>
              <a:gd name="T89" fmla="*/ 23 h 59"/>
              <a:gd name="T90" fmla="*/ 4 w 53"/>
              <a:gd name="T91" fmla="*/ 16 h 59"/>
              <a:gd name="T92" fmla="*/ 7 w 53"/>
              <a:gd name="T93" fmla="*/ 9 h 59"/>
              <a:gd name="T94" fmla="*/ 12 w 53"/>
              <a:gd name="T95" fmla="*/ 4 h 59"/>
              <a:gd name="T96" fmla="*/ 19 w 53"/>
              <a:gd name="T97" fmla="*/ 2 h 59"/>
              <a:gd name="T98" fmla="*/ 26 w 53"/>
              <a:gd name="T99" fmla="*/ 0 h 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53" h="59">
                <a:moveTo>
                  <a:pt x="24" y="6"/>
                </a:moveTo>
                <a:lnTo>
                  <a:pt x="21" y="6"/>
                </a:lnTo>
                <a:lnTo>
                  <a:pt x="17" y="7"/>
                </a:lnTo>
                <a:lnTo>
                  <a:pt x="16" y="9"/>
                </a:lnTo>
                <a:lnTo>
                  <a:pt x="12" y="14"/>
                </a:lnTo>
                <a:lnTo>
                  <a:pt x="11" y="19"/>
                </a:lnTo>
                <a:lnTo>
                  <a:pt x="11" y="26"/>
                </a:lnTo>
                <a:lnTo>
                  <a:pt x="11" y="33"/>
                </a:lnTo>
                <a:lnTo>
                  <a:pt x="12" y="40"/>
                </a:lnTo>
                <a:lnTo>
                  <a:pt x="16" y="47"/>
                </a:lnTo>
                <a:lnTo>
                  <a:pt x="19" y="52"/>
                </a:lnTo>
                <a:lnTo>
                  <a:pt x="23" y="54"/>
                </a:lnTo>
                <a:lnTo>
                  <a:pt x="28" y="55"/>
                </a:lnTo>
                <a:lnTo>
                  <a:pt x="31" y="55"/>
                </a:lnTo>
                <a:lnTo>
                  <a:pt x="35" y="54"/>
                </a:lnTo>
                <a:lnTo>
                  <a:pt x="38" y="50"/>
                </a:lnTo>
                <a:lnTo>
                  <a:pt x="40" y="47"/>
                </a:lnTo>
                <a:lnTo>
                  <a:pt x="41" y="42"/>
                </a:lnTo>
                <a:lnTo>
                  <a:pt x="41" y="33"/>
                </a:lnTo>
                <a:lnTo>
                  <a:pt x="41" y="25"/>
                </a:lnTo>
                <a:lnTo>
                  <a:pt x="38" y="18"/>
                </a:lnTo>
                <a:lnTo>
                  <a:pt x="35" y="11"/>
                </a:lnTo>
                <a:lnTo>
                  <a:pt x="33" y="7"/>
                </a:lnTo>
                <a:lnTo>
                  <a:pt x="28" y="6"/>
                </a:lnTo>
                <a:lnTo>
                  <a:pt x="24" y="6"/>
                </a:lnTo>
                <a:close/>
                <a:moveTo>
                  <a:pt x="26" y="0"/>
                </a:moveTo>
                <a:lnTo>
                  <a:pt x="35" y="2"/>
                </a:lnTo>
                <a:lnTo>
                  <a:pt x="41" y="6"/>
                </a:lnTo>
                <a:lnTo>
                  <a:pt x="47" y="11"/>
                </a:lnTo>
                <a:lnTo>
                  <a:pt x="50" y="16"/>
                </a:lnTo>
                <a:lnTo>
                  <a:pt x="52" y="23"/>
                </a:lnTo>
                <a:lnTo>
                  <a:pt x="53" y="30"/>
                </a:lnTo>
                <a:lnTo>
                  <a:pt x="52" y="37"/>
                </a:lnTo>
                <a:lnTo>
                  <a:pt x="48" y="43"/>
                </a:lnTo>
                <a:lnTo>
                  <a:pt x="45" y="50"/>
                </a:lnTo>
                <a:lnTo>
                  <a:pt x="40" y="55"/>
                </a:lnTo>
                <a:lnTo>
                  <a:pt x="33" y="59"/>
                </a:lnTo>
                <a:lnTo>
                  <a:pt x="26" y="59"/>
                </a:lnTo>
                <a:lnTo>
                  <a:pt x="17" y="59"/>
                </a:lnTo>
                <a:lnTo>
                  <a:pt x="11" y="55"/>
                </a:lnTo>
                <a:lnTo>
                  <a:pt x="5" y="50"/>
                </a:lnTo>
                <a:lnTo>
                  <a:pt x="2" y="43"/>
                </a:lnTo>
                <a:lnTo>
                  <a:pt x="0" y="38"/>
                </a:lnTo>
                <a:lnTo>
                  <a:pt x="0" y="31"/>
                </a:lnTo>
                <a:lnTo>
                  <a:pt x="0" y="23"/>
                </a:lnTo>
                <a:lnTo>
                  <a:pt x="4" y="16"/>
                </a:lnTo>
                <a:lnTo>
                  <a:pt x="7" y="9"/>
                </a:lnTo>
                <a:lnTo>
                  <a:pt x="12" y="4"/>
                </a:lnTo>
                <a:lnTo>
                  <a:pt x="19" y="2"/>
                </a:lnTo>
                <a:lnTo>
                  <a:pt x="26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727" name="Freeform 991"/>
          <xdr:cNvSpPr>
            <a:spLocks/>
          </xdr:cNvSpPr>
        </xdr:nvSpPr>
        <xdr:spPr bwMode="auto">
          <a:xfrm>
            <a:off x="429260" y="445135"/>
            <a:ext cx="36195" cy="56515"/>
          </a:xfrm>
          <a:custGeom>
            <a:avLst/>
            <a:gdLst>
              <a:gd name="T0" fmla="*/ 40 w 57"/>
              <a:gd name="T1" fmla="*/ 0 h 89"/>
              <a:gd name="T2" fmla="*/ 57 w 57"/>
              <a:gd name="T3" fmla="*/ 0 h 89"/>
              <a:gd name="T4" fmla="*/ 57 w 57"/>
              <a:gd name="T5" fmla="*/ 55 h 89"/>
              <a:gd name="T6" fmla="*/ 57 w 57"/>
              <a:gd name="T7" fmla="*/ 62 h 89"/>
              <a:gd name="T8" fmla="*/ 57 w 57"/>
              <a:gd name="T9" fmla="*/ 67 h 89"/>
              <a:gd name="T10" fmla="*/ 55 w 57"/>
              <a:gd name="T11" fmla="*/ 72 h 89"/>
              <a:gd name="T12" fmla="*/ 53 w 57"/>
              <a:gd name="T13" fmla="*/ 77 h 89"/>
              <a:gd name="T14" fmla="*/ 50 w 57"/>
              <a:gd name="T15" fmla="*/ 81 h 89"/>
              <a:gd name="T16" fmla="*/ 46 w 57"/>
              <a:gd name="T17" fmla="*/ 84 h 89"/>
              <a:gd name="T18" fmla="*/ 41 w 57"/>
              <a:gd name="T19" fmla="*/ 88 h 89"/>
              <a:gd name="T20" fmla="*/ 34 w 57"/>
              <a:gd name="T21" fmla="*/ 89 h 89"/>
              <a:gd name="T22" fmla="*/ 28 w 57"/>
              <a:gd name="T23" fmla="*/ 89 h 89"/>
              <a:gd name="T24" fmla="*/ 21 w 57"/>
              <a:gd name="T25" fmla="*/ 89 h 89"/>
              <a:gd name="T26" fmla="*/ 14 w 57"/>
              <a:gd name="T27" fmla="*/ 86 h 89"/>
              <a:gd name="T28" fmla="*/ 9 w 57"/>
              <a:gd name="T29" fmla="*/ 82 h 89"/>
              <a:gd name="T30" fmla="*/ 4 w 57"/>
              <a:gd name="T31" fmla="*/ 76 h 89"/>
              <a:gd name="T32" fmla="*/ 2 w 57"/>
              <a:gd name="T33" fmla="*/ 69 h 89"/>
              <a:gd name="T34" fmla="*/ 0 w 57"/>
              <a:gd name="T35" fmla="*/ 60 h 89"/>
              <a:gd name="T36" fmla="*/ 17 w 57"/>
              <a:gd name="T37" fmla="*/ 58 h 89"/>
              <a:gd name="T38" fmla="*/ 19 w 57"/>
              <a:gd name="T39" fmla="*/ 65 h 89"/>
              <a:gd name="T40" fmla="*/ 21 w 57"/>
              <a:gd name="T41" fmla="*/ 69 h 89"/>
              <a:gd name="T42" fmla="*/ 22 w 57"/>
              <a:gd name="T43" fmla="*/ 72 h 89"/>
              <a:gd name="T44" fmla="*/ 26 w 57"/>
              <a:gd name="T45" fmla="*/ 74 h 89"/>
              <a:gd name="T46" fmla="*/ 29 w 57"/>
              <a:gd name="T47" fmla="*/ 74 h 89"/>
              <a:gd name="T48" fmla="*/ 33 w 57"/>
              <a:gd name="T49" fmla="*/ 74 h 89"/>
              <a:gd name="T50" fmla="*/ 34 w 57"/>
              <a:gd name="T51" fmla="*/ 72 h 89"/>
              <a:gd name="T52" fmla="*/ 38 w 57"/>
              <a:gd name="T53" fmla="*/ 70 h 89"/>
              <a:gd name="T54" fmla="*/ 38 w 57"/>
              <a:gd name="T55" fmla="*/ 67 h 89"/>
              <a:gd name="T56" fmla="*/ 40 w 57"/>
              <a:gd name="T57" fmla="*/ 64 h 89"/>
              <a:gd name="T58" fmla="*/ 40 w 57"/>
              <a:gd name="T59" fmla="*/ 57 h 89"/>
              <a:gd name="T60" fmla="*/ 40 w 57"/>
              <a:gd name="T61" fmla="*/ 0 h 8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</a:cxnLst>
            <a:rect l="0" t="0" r="r" b="b"/>
            <a:pathLst>
              <a:path w="57" h="89">
                <a:moveTo>
                  <a:pt x="40" y="0"/>
                </a:moveTo>
                <a:lnTo>
                  <a:pt x="57" y="0"/>
                </a:lnTo>
                <a:lnTo>
                  <a:pt x="57" y="55"/>
                </a:lnTo>
                <a:lnTo>
                  <a:pt x="57" y="62"/>
                </a:lnTo>
                <a:lnTo>
                  <a:pt x="57" y="67"/>
                </a:lnTo>
                <a:lnTo>
                  <a:pt x="55" y="72"/>
                </a:lnTo>
                <a:lnTo>
                  <a:pt x="53" y="77"/>
                </a:lnTo>
                <a:lnTo>
                  <a:pt x="50" y="81"/>
                </a:lnTo>
                <a:lnTo>
                  <a:pt x="46" y="84"/>
                </a:lnTo>
                <a:lnTo>
                  <a:pt x="41" y="88"/>
                </a:lnTo>
                <a:lnTo>
                  <a:pt x="34" y="89"/>
                </a:lnTo>
                <a:lnTo>
                  <a:pt x="28" y="89"/>
                </a:lnTo>
                <a:lnTo>
                  <a:pt x="21" y="89"/>
                </a:lnTo>
                <a:lnTo>
                  <a:pt x="14" y="86"/>
                </a:lnTo>
                <a:lnTo>
                  <a:pt x="9" y="82"/>
                </a:lnTo>
                <a:lnTo>
                  <a:pt x="4" y="76"/>
                </a:lnTo>
                <a:lnTo>
                  <a:pt x="2" y="69"/>
                </a:lnTo>
                <a:lnTo>
                  <a:pt x="0" y="60"/>
                </a:lnTo>
                <a:lnTo>
                  <a:pt x="17" y="58"/>
                </a:lnTo>
                <a:lnTo>
                  <a:pt x="19" y="65"/>
                </a:lnTo>
                <a:lnTo>
                  <a:pt x="21" y="69"/>
                </a:lnTo>
                <a:lnTo>
                  <a:pt x="22" y="72"/>
                </a:lnTo>
                <a:lnTo>
                  <a:pt x="26" y="74"/>
                </a:lnTo>
                <a:lnTo>
                  <a:pt x="29" y="74"/>
                </a:lnTo>
                <a:lnTo>
                  <a:pt x="33" y="74"/>
                </a:lnTo>
                <a:lnTo>
                  <a:pt x="34" y="72"/>
                </a:lnTo>
                <a:lnTo>
                  <a:pt x="38" y="70"/>
                </a:lnTo>
                <a:lnTo>
                  <a:pt x="38" y="67"/>
                </a:lnTo>
                <a:lnTo>
                  <a:pt x="40" y="64"/>
                </a:lnTo>
                <a:lnTo>
                  <a:pt x="40" y="57"/>
                </a:lnTo>
                <a:lnTo>
                  <a:pt x="4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728" name="Freeform 992"/>
          <xdr:cNvSpPr>
            <a:spLocks/>
          </xdr:cNvSpPr>
        </xdr:nvSpPr>
        <xdr:spPr bwMode="auto">
          <a:xfrm>
            <a:off x="478155" y="443865"/>
            <a:ext cx="24130" cy="57150"/>
          </a:xfrm>
          <a:custGeom>
            <a:avLst/>
            <a:gdLst>
              <a:gd name="T0" fmla="*/ 24 w 38"/>
              <a:gd name="T1" fmla="*/ 0 h 90"/>
              <a:gd name="T2" fmla="*/ 38 w 38"/>
              <a:gd name="T3" fmla="*/ 0 h 90"/>
              <a:gd name="T4" fmla="*/ 38 w 38"/>
              <a:gd name="T5" fmla="*/ 90 h 90"/>
              <a:gd name="T6" fmla="*/ 21 w 38"/>
              <a:gd name="T7" fmla="*/ 90 h 90"/>
              <a:gd name="T8" fmla="*/ 21 w 38"/>
              <a:gd name="T9" fmla="*/ 26 h 90"/>
              <a:gd name="T10" fmla="*/ 16 w 38"/>
              <a:gd name="T11" fmla="*/ 31 h 90"/>
              <a:gd name="T12" fmla="*/ 7 w 38"/>
              <a:gd name="T13" fmla="*/ 35 h 90"/>
              <a:gd name="T14" fmla="*/ 0 w 38"/>
              <a:gd name="T15" fmla="*/ 38 h 90"/>
              <a:gd name="T16" fmla="*/ 0 w 38"/>
              <a:gd name="T17" fmla="*/ 23 h 90"/>
              <a:gd name="T18" fmla="*/ 7 w 38"/>
              <a:gd name="T19" fmla="*/ 21 h 90"/>
              <a:gd name="T20" fmla="*/ 14 w 38"/>
              <a:gd name="T21" fmla="*/ 16 h 90"/>
              <a:gd name="T22" fmla="*/ 19 w 38"/>
              <a:gd name="T23" fmla="*/ 11 h 90"/>
              <a:gd name="T24" fmla="*/ 22 w 38"/>
              <a:gd name="T25" fmla="*/ 5 h 90"/>
              <a:gd name="T26" fmla="*/ 24 w 38"/>
              <a:gd name="T27" fmla="*/ 0 h 9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38" h="90">
                <a:moveTo>
                  <a:pt x="24" y="0"/>
                </a:moveTo>
                <a:lnTo>
                  <a:pt x="38" y="0"/>
                </a:lnTo>
                <a:lnTo>
                  <a:pt x="38" y="90"/>
                </a:lnTo>
                <a:lnTo>
                  <a:pt x="21" y="90"/>
                </a:lnTo>
                <a:lnTo>
                  <a:pt x="21" y="26"/>
                </a:lnTo>
                <a:lnTo>
                  <a:pt x="16" y="31"/>
                </a:lnTo>
                <a:lnTo>
                  <a:pt x="7" y="35"/>
                </a:lnTo>
                <a:lnTo>
                  <a:pt x="0" y="38"/>
                </a:lnTo>
                <a:lnTo>
                  <a:pt x="0" y="23"/>
                </a:lnTo>
                <a:lnTo>
                  <a:pt x="7" y="21"/>
                </a:lnTo>
                <a:lnTo>
                  <a:pt x="14" y="16"/>
                </a:lnTo>
                <a:lnTo>
                  <a:pt x="19" y="11"/>
                </a:lnTo>
                <a:lnTo>
                  <a:pt x="22" y="5"/>
                </a:lnTo>
                <a:lnTo>
                  <a:pt x="24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729" name="Freeform 993"/>
          <xdr:cNvSpPr>
            <a:spLocks noEditPoints="1"/>
          </xdr:cNvSpPr>
        </xdr:nvSpPr>
        <xdr:spPr bwMode="auto">
          <a:xfrm>
            <a:off x="516255" y="443865"/>
            <a:ext cx="40005" cy="57150"/>
          </a:xfrm>
          <a:custGeom>
            <a:avLst/>
            <a:gdLst>
              <a:gd name="T0" fmla="*/ 36 w 63"/>
              <a:gd name="T1" fmla="*/ 28 h 90"/>
              <a:gd name="T2" fmla="*/ 16 w 63"/>
              <a:gd name="T3" fmla="*/ 57 h 90"/>
              <a:gd name="T4" fmla="*/ 36 w 63"/>
              <a:gd name="T5" fmla="*/ 57 h 90"/>
              <a:gd name="T6" fmla="*/ 36 w 63"/>
              <a:gd name="T7" fmla="*/ 28 h 90"/>
              <a:gd name="T8" fmla="*/ 39 w 63"/>
              <a:gd name="T9" fmla="*/ 0 h 90"/>
              <a:gd name="T10" fmla="*/ 53 w 63"/>
              <a:gd name="T11" fmla="*/ 0 h 90"/>
              <a:gd name="T12" fmla="*/ 53 w 63"/>
              <a:gd name="T13" fmla="*/ 57 h 90"/>
              <a:gd name="T14" fmla="*/ 63 w 63"/>
              <a:gd name="T15" fmla="*/ 57 h 90"/>
              <a:gd name="T16" fmla="*/ 63 w 63"/>
              <a:gd name="T17" fmla="*/ 72 h 90"/>
              <a:gd name="T18" fmla="*/ 53 w 63"/>
              <a:gd name="T19" fmla="*/ 72 h 90"/>
              <a:gd name="T20" fmla="*/ 53 w 63"/>
              <a:gd name="T21" fmla="*/ 90 h 90"/>
              <a:gd name="T22" fmla="*/ 36 w 63"/>
              <a:gd name="T23" fmla="*/ 90 h 90"/>
              <a:gd name="T24" fmla="*/ 36 w 63"/>
              <a:gd name="T25" fmla="*/ 72 h 90"/>
              <a:gd name="T26" fmla="*/ 0 w 63"/>
              <a:gd name="T27" fmla="*/ 72 h 90"/>
              <a:gd name="T28" fmla="*/ 0 w 63"/>
              <a:gd name="T29" fmla="*/ 57 h 90"/>
              <a:gd name="T30" fmla="*/ 39 w 63"/>
              <a:gd name="T31" fmla="*/ 0 h 9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63" h="90">
                <a:moveTo>
                  <a:pt x="36" y="28"/>
                </a:moveTo>
                <a:lnTo>
                  <a:pt x="16" y="57"/>
                </a:lnTo>
                <a:lnTo>
                  <a:pt x="36" y="57"/>
                </a:lnTo>
                <a:lnTo>
                  <a:pt x="36" y="28"/>
                </a:lnTo>
                <a:close/>
                <a:moveTo>
                  <a:pt x="39" y="0"/>
                </a:moveTo>
                <a:lnTo>
                  <a:pt x="53" y="0"/>
                </a:lnTo>
                <a:lnTo>
                  <a:pt x="53" y="57"/>
                </a:lnTo>
                <a:lnTo>
                  <a:pt x="63" y="57"/>
                </a:lnTo>
                <a:lnTo>
                  <a:pt x="63" y="72"/>
                </a:lnTo>
                <a:lnTo>
                  <a:pt x="53" y="72"/>
                </a:lnTo>
                <a:lnTo>
                  <a:pt x="53" y="90"/>
                </a:lnTo>
                <a:lnTo>
                  <a:pt x="36" y="90"/>
                </a:lnTo>
                <a:lnTo>
                  <a:pt x="36" y="72"/>
                </a:lnTo>
                <a:lnTo>
                  <a:pt x="0" y="72"/>
                </a:lnTo>
                <a:lnTo>
                  <a:pt x="0" y="57"/>
                </a:lnTo>
                <a:lnTo>
                  <a:pt x="39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730" name="Rectangle 1729"/>
          <xdr:cNvSpPr>
            <a:spLocks noChangeArrowheads="1"/>
          </xdr:cNvSpPr>
        </xdr:nvSpPr>
        <xdr:spPr bwMode="auto">
          <a:xfrm>
            <a:off x="394335" y="396875"/>
            <a:ext cx="178435" cy="22225"/>
          </a:xfrm>
          <a:prstGeom prst="rect">
            <a:avLst/>
          </a:prstGeom>
          <a:solidFill>
            <a:srgbClr val="FFFFFF"/>
          </a:solidFill>
          <a:ln w="0">
            <a:solidFill>
              <a:srgbClr val="FFFFFF"/>
            </a:solidFill>
            <a:prstDash val="solid"/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1731" name="Line 995"/>
          <xdr:cNvCxnSpPr/>
        </xdr:nvCxnSpPr>
        <xdr:spPr bwMode="auto">
          <a:xfrm>
            <a:off x="394335" y="419100"/>
            <a:ext cx="178435" cy="0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32" name="Line 996"/>
          <xdr:cNvCxnSpPr/>
        </xdr:nvCxnSpPr>
        <xdr:spPr bwMode="auto">
          <a:xfrm flipV="1">
            <a:off x="572770" y="396876"/>
            <a:ext cx="0" cy="22225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33" name="Line 997"/>
          <xdr:cNvCxnSpPr/>
        </xdr:nvCxnSpPr>
        <xdr:spPr bwMode="auto">
          <a:xfrm flipH="1">
            <a:off x="394336" y="396875"/>
            <a:ext cx="178435" cy="0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34" name="Line 998"/>
          <xdr:cNvCxnSpPr/>
        </xdr:nvCxnSpPr>
        <xdr:spPr bwMode="auto">
          <a:xfrm>
            <a:off x="394335" y="396875"/>
            <a:ext cx="0" cy="22225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735" name="Freeform 1002"/>
          <xdr:cNvSpPr>
            <a:spLocks/>
          </xdr:cNvSpPr>
        </xdr:nvSpPr>
        <xdr:spPr bwMode="auto">
          <a:xfrm>
            <a:off x="1359535" y="111125"/>
            <a:ext cx="46990" cy="15240"/>
          </a:xfrm>
          <a:custGeom>
            <a:avLst/>
            <a:gdLst>
              <a:gd name="T0" fmla="*/ 21 w 74"/>
              <a:gd name="T1" fmla="*/ 0 h 24"/>
              <a:gd name="T2" fmla="*/ 24 w 74"/>
              <a:gd name="T3" fmla="*/ 0 h 24"/>
              <a:gd name="T4" fmla="*/ 30 w 74"/>
              <a:gd name="T5" fmla="*/ 2 h 24"/>
              <a:gd name="T6" fmla="*/ 33 w 74"/>
              <a:gd name="T7" fmla="*/ 4 h 24"/>
              <a:gd name="T8" fmla="*/ 38 w 74"/>
              <a:gd name="T9" fmla="*/ 5 h 24"/>
              <a:gd name="T10" fmla="*/ 45 w 74"/>
              <a:gd name="T11" fmla="*/ 9 h 24"/>
              <a:gd name="T12" fmla="*/ 50 w 74"/>
              <a:gd name="T13" fmla="*/ 12 h 24"/>
              <a:gd name="T14" fmla="*/ 55 w 74"/>
              <a:gd name="T15" fmla="*/ 14 h 24"/>
              <a:gd name="T16" fmla="*/ 59 w 74"/>
              <a:gd name="T17" fmla="*/ 14 h 24"/>
              <a:gd name="T18" fmla="*/ 62 w 74"/>
              <a:gd name="T19" fmla="*/ 14 h 24"/>
              <a:gd name="T20" fmla="*/ 66 w 74"/>
              <a:gd name="T21" fmla="*/ 11 h 24"/>
              <a:gd name="T22" fmla="*/ 69 w 74"/>
              <a:gd name="T23" fmla="*/ 7 h 24"/>
              <a:gd name="T24" fmla="*/ 71 w 74"/>
              <a:gd name="T25" fmla="*/ 0 h 24"/>
              <a:gd name="T26" fmla="*/ 74 w 74"/>
              <a:gd name="T27" fmla="*/ 0 h 24"/>
              <a:gd name="T28" fmla="*/ 72 w 74"/>
              <a:gd name="T29" fmla="*/ 9 h 24"/>
              <a:gd name="T30" fmla="*/ 71 w 74"/>
              <a:gd name="T31" fmla="*/ 14 h 24"/>
              <a:gd name="T32" fmla="*/ 67 w 74"/>
              <a:gd name="T33" fmla="*/ 19 h 24"/>
              <a:gd name="T34" fmla="*/ 64 w 74"/>
              <a:gd name="T35" fmla="*/ 21 h 24"/>
              <a:gd name="T36" fmla="*/ 59 w 74"/>
              <a:gd name="T37" fmla="*/ 24 h 24"/>
              <a:gd name="T38" fmla="*/ 54 w 74"/>
              <a:gd name="T39" fmla="*/ 24 h 24"/>
              <a:gd name="T40" fmla="*/ 50 w 74"/>
              <a:gd name="T41" fmla="*/ 24 h 24"/>
              <a:gd name="T42" fmla="*/ 47 w 74"/>
              <a:gd name="T43" fmla="*/ 23 h 24"/>
              <a:gd name="T44" fmla="*/ 43 w 74"/>
              <a:gd name="T45" fmla="*/ 21 h 24"/>
              <a:gd name="T46" fmla="*/ 38 w 74"/>
              <a:gd name="T47" fmla="*/ 19 h 24"/>
              <a:gd name="T48" fmla="*/ 31 w 74"/>
              <a:gd name="T49" fmla="*/ 16 h 24"/>
              <a:gd name="T50" fmla="*/ 26 w 74"/>
              <a:gd name="T51" fmla="*/ 12 h 24"/>
              <a:gd name="T52" fmla="*/ 21 w 74"/>
              <a:gd name="T53" fmla="*/ 11 h 24"/>
              <a:gd name="T54" fmla="*/ 18 w 74"/>
              <a:gd name="T55" fmla="*/ 11 h 24"/>
              <a:gd name="T56" fmla="*/ 12 w 74"/>
              <a:gd name="T57" fmla="*/ 11 h 24"/>
              <a:gd name="T58" fmla="*/ 9 w 74"/>
              <a:gd name="T59" fmla="*/ 14 h 24"/>
              <a:gd name="T60" fmla="*/ 6 w 74"/>
              <a:gd name="T61" fmla="*/ 17 h 24"/>
              <a:gd name="T62" fmla="*/ 4 w 74"/>
              <a:gd name="T63" fmla="*/ 24 h 24"/>
              <a:gd name="T64" fmla="*/ 0 w 74"/>
              <a:gd name="T65" fmla="*/ 24 h 24"/>
              <a:gd name="T66" fmla="*/ 2 w 74"/>
              <a:gd name="T67" fmla="*/ 16 h 24"/>
              <a:gd name="T68" fmla="*/ 4 w 74"/>
              <a:gd name="T69" fmla="*/ 11 h 24"/>
              <a:gd name="T70" fmla="*/ 7 w 74"/>
              <a:gd name="T71" fmla="*/ 5 h 24"/>
              <a:gd name="T72" fmla="*/ 12 w 74"/>
              <a:gd name="T73" fmla="*/ 4 h 24"/>
              <a:gd name="T74" fmla="*/ 16 w 74"/>
              <a:gd name="T75" fmla="*/ 0 h 24"/>
              <a:gd name="T76" fmla="*/ 21 w 74"/>
              <a:gd name="T77" fmla="*/ 0 h 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</a:cxnLst>
            <a:rect l="0" t="0" r="r" b="b"/>
            <a:pathLst>
              <a:path w="74" h="24">
                <a:moveTo>
                  <a:pt x="21" y="0"/>
                </a:moveTo>
                <a:lnTo>
                  <a:pt x="24" y="0"/>
                </a:lnTo>
                <a:lnTo>
                  <a:pt x="30" y="2"/>
                </a:lnTo>
                <a:lnTo>
                  <a:pt x="33" y="4"/>
                </a:lnTo>
                <a:lnTo>
                  <a:pt x="38" y="5"/>
                </a:lnTo>
                <a:lnTo>
                  <a:pt x="45" y="9"/>
                </a:lnTo>
                <a:lnTo>
                  <a:pt x="50" y="12"/>
                </a:lnTo>
                <a:lnTo>
                  <a:pt x="55" y="14"/>
                </a:lnTo>
                <a:lnTo>
                  <a:pt x="59" y="14"/>
                </a:lnTo>
                <a:lnTo>
                  <a:pt x="62" y="14"/>
                </a:lnTo>
                <a:lnTo>
                  <a:pt x="66" y="11"/>
                </a:lnTo>
                <a:lnTo>
                  <a:pt x="69" y="7"/>
                </a:lnTo>
                <a:lnTo>
                  <a:pt x="71" y="0"/>
                </a:lnTo>
                <a:lnTo>
                  <a:pt x="74" y="0"/>
                </a:lnTo>
                <a:lnTo>
                  <a:pt x="72" y="9"/>
                </a:lnTo>
                <a:lnTo>
                  <a:pt x="71" y="14"/>
                </a:lnTo>
                <a:lnTo>
                  <a:pt x="67" y="19"/>
                </a:lnTo>
                <a:lnTo>
                  <a:pt x="64" y="21"/>
                </a:lnTo>
                <a:lnTo>
                  <a:pt x="59" y="24"/>
                </a:lnTo>
                <a:lnTo>
                  <a:pt x="54" y="24"/>
                </a:lnTo>
                <a:lnTo>
                  <a:pt x="50" y="24"/>
                </a:lnTo>
                <a:lnTo>
                  <a:pt x="47" y="23"/>
                </a:lnTo>
                <a:lnTo>
                  <a:pt x="43" y="21"/>
                </a:lnTo>
                <a:lnTo>
                  <a:pt x="38" y="19"/>
                </a:lnTo>
                <a:lnTo>
                  <a:pt x="31" y="16"/>
                </a:lnTo>
                <a:lnTo>
                  <a:pt x="26" y="12"/>
                </a:lnTo>
                <a:lnTo>
                  <a:pt x="21" y="11"/>
                </a:lnTo>
                <a:lnTo>
                  <a:pt x="18" y="11"/>
                </a:lnTo>
                <a:lnTo>
                  <a:pt x="12" y="11"/>
                </a:lnTo>
                <a:lnTo>
                  <a:pt x="9" y="14"/>
                </a:lnTo>
                <a:lnTo>
                  <a:pt x="6" y="17"/>
                </a:lnTo>
                <a:lnTo>
                  <a:pt x="4" y="24"/>
                </a:lnTo>
                <a:lnTo>
                  <a:pt x="0" y="24"/>
                </a:lnTo>
                <a:lnTo>
                  <a:pt x="2" y="16"/>
                </a:lnTo>
                <a:lnTo>
                  <a:pt x="4" y="11"/>
                </a:lnTo>
                <a:lnTo>
                  <a:pt x="7" y="5"/>
                </a:lnTo>
                <a:lnTo>
                  <a:pt x="12" y="4"/>
                </a:lnTo>
                <a:lnTo>
                  <a:pt x="16" y="0"/>
                </a:lnTo>
                <a:lnTo>
                  <a:pt x="21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736" name="Freeform 1003"/>
          <xdr:cNvSpPr>
            <a:spLocks/>
          </xdr:cNvSpPr>
        </xdr:nvSpPr>
        <xdr:spPr bwMode="auto">
          <a:xfrm>
            <a:off x="909955" y="404495"/>
            <a:ext cx="56515" cy="57150"/>
          </a:xfrm>
          <a:custGeom>
            <a:avLst/>
            <a:gdLst>
              <a:gd name="T0" fmla="*/ 22 w 89"/>
              <a:gd name="T1" fmla="*/ 0 h 90"/>
              <a:gd name="T2" fmla="*/ 67 w 89"/>
              <a:gd name="T3" fmla="*/ 0 h 90"/>
              <a:gd name="T4" fmla="*/ 67 w 89"/>
              <a:gd name="T5" fmla="*/ 45 h 90"/>
              <a:gd name="T6" fmla="*/ 89 w 89"/>
              <a:gd name="T7" fmla="*/ 45 h 90"/>
              <a:gd name="T8" fmla="*/ 44 w 89"/>
              <a:gd name="T9" fmla="*/ 90 h 90"/>
              <a:gd name="T10" fmla="*/ 0 w 89"/>
              <a:gd name="T11" fmla="*/ 45 h 90"/>
              <a:gd name="T12" fmla="*/ 22 w 89"/>
              <a:gd name="T13" fmla="*/ 45 h 90"/>
              <a:gd name="T14" fmla="*/ 22 w 89"/>
              <a:gd name="T15" fmla="*/ 0 h 9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89" h="90">
                <a:moveTo>
                  <a:pt x="22" y="0"/>
                </a:moveTo>
                <a:lnTo>
                  <a:pt x="67" y="0"/>
                </a:lnTo>
                <a:lnTo>
                  <a:pt x="67" y="45"/>
                </a:lnTo>
                <a:lnTo>
                  <a:pt x="89" y="45"/>
                </a:lnTo>
                <a:lnTo>
                  <a:pt x="44" y="90"/>
                </a:lnTo>
                <a:lnTo>
                  <a:pt x="0" y="45"/>
                </a:lnTo>
                <a:lnTo>
                  <a:pt x="22" y="45"/>
                </a:lnTo>
                <a:lnTo>
                  <a:pt x="22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737" name="Freeform 1004"/>
          <xdr:cNvSpPr>
            <a:spLocks/>
          </xdr:cNvSpPr>
        </xdr:nvSpPr>
        <xdr:spPr bwMode="auto">
          <a:xfrm>
            <a:off x="1027430" y="401320"/>
            <a:ext cx="56515" cy="57150"/>
          </a:xfrm>
          <a:custGeom>
            <a:avLst/>
            <a:gdLst>
              <a:gd name="T0" fmla="*/ 44 w 89"/>
              <a:gd name="T1" fmla="*/ 0 h 90"/>
              <a:gd name="T2" fmla="*/ 89 w 89"/>
              <a:gd name="T3" fmla="*/ 45 h 90"/>
              <a:gd name="T4" fmla="*/ 66 w 89"/>
              <a:gd name="T5" fmla="*/ 45 h 90"/>
              <a:gd name="T6" fmla="*/ 66 w 89"/>
              <a:gd name="T7" fmla="*/ 90 h 90"/>
              <a:gd name="T8" fmla="*/ 22 w 89"/>
              <a:gd name="T9" fmla="*/ 90 h 90"/>
              <a:gd name="T10" fmla="*/ 22 w 89"/>
              <a:gd name="T11" fmla="*/ 45 h 90"/>
              <a:gd name="T12" fmla="*/ 0 w 89"/>
              <a:gd name="T13" fmla="*/ 45 h 90"/>
              <a:gd name="T14" fmla="*/ 44 w 89"/>
              <a:gd name="T15" fmla="*/ 0 h 9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89" h="90">
                <a:moveTo>
                  <a:pt x="44" y="0"/>
                </a:moveTo>
                <a:lnTo>
                  <a:pt x="89" y="45"/>
                </a:lnTo>
                <a:lnTo>
                  <a:pt x="66" y="45"/>
                </a:lnTo>
                <a:lnTo>
                  <a:pt x="66" y="90"/>
                </a:lnTo>
                <a:lnTo>
                  <a:pt x="22" y="90"/>
                </a:lnTo>
                <a:lnTo>
                  <a:pt x="22" y="45"/>
                </a:lnTo>
                <a:lnTo>
                  <a:pt x="0" y="45"/>
                </a:lnTo>
                <a:lnTo>
                  <a:pt x="44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1174647</xdr:colOff>
      <xdr:row>24</xdr:row>
      <xdr:rowOff>189701</xdr:rowOff>
    </xdr:from>
    <xdr:to>
      <xdr:col>10</xdr:col>
      <xdr:colOff>226218</xdr:colOff>
      <xdr:row>27</xdr:row>
      <xdr:rowOff>83344</xdr:rowOff>
    </xdr:to>
    <xdr:grpSp>
      <xdr:nvGrpSpPr>
        <xdr:cNvPr id="3" name="Zone de dessin 1002"/>
        <xdr:cNvGrpSpPr/>
      </xdr:nvGrpSpPr>
      <xdr:grpSpPr>
        <a:xfrm>
          <a:off x="2908197" y="5533226"/>
          <a:ext cx="6519171" cy="2789243"/>
          <a:chOff x="0" y="0"/>
          <a:chExt cx="6227445" cy="2869565"/>
        </a:xfrm>
      </xdr:grpSpPr>
      <xdr:sp macro="" textlink="">
        <xdr:nvSpPr>
          <xdr:cNvPr id="4" name="Rectangle 3"/>
          <xdr:cNvSpPr/>
        </xdr:nvSpPr>
        <xdr:spPr>
          <a:xfrm>
            <a:off x="2640330" y="637540"/>
            <a:ext cx="3587115" cy="2232025"/>
          </a:xfrm>
          <a:prstGeom prst="rect">
            <a:avLst/>
          </a:prstGeom>
          <a:noFill/>
          <a:ln>
            <a:noFill/>
          </a:ln>
        </xdr:spPr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0" y="0"/>
            <a:ext cx="3587115" cy="2232025"/>
          </a:xfrm>
          <a:prstGeom prst="rect">
            <a:avLst/>
          </a:prstGeom>
          <a:noFill/>
          <a:ln w="0">
            <a:solidFill>
              <a:srgbClr val="000000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6" name="Line 614"/>
          <xdr:cNvCxnSpPr/>
        </xdr:nvCxnSpPr>
        <xdr:spPr bwMode="auto">
          <a:xfrm>
            <a:off x="1905" y="2230120"/>
            <a:ext cx="3576320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9" name="Line 617"/>
          <xdr:cNvCxnSpPr/>
        </xdr:nvCxnSpPr>
        <xdr:spPr bwMode="auto">
          <a:xfrm>
            <a:off x="1905" y="8890"/>
            <a:ext cx="0" cy="222123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0" name="Rectangle 9"/>
          <xdr:cNvSpPr>
            <a:spLocks noChangeArrowheads="1"/>
          </xdr:cNvSpPr>
        </xdr:nvSpPr>
        <xdr:spPr bwMode="auto">
          <a:xfrm>
            <a:off x="2441575" y="1492250"/>
            <a:ext cx="687705" cy="142875"/>
          </a:xfrm>
          <a:prstGeom prst="rect">
            <a:avLst/>
          </a:prstGeom>
          <a:solidFill>
            <a:srgbClr val="FFFFFF"/>
          </a:solidFill>
          <a:ln w="0">
            <a:solidFill>
              <a:srgbClr val="FFFFFF"/>
            </a:solidFill>
            <a:prstDash val="solid"/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11" name="Line 619"/>
          <xdr:cNvCxnSpPr/>
        </xdr:nvCxnSpPr>
        <xdr:spPr bwMode="auto">
          <a:xfrm>
            <a:off x="2441575" y="1635125"/>
            <a:ext cx="687705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2" name="Line 620"/>
          <xdr:cNvCxnSpPr/>
        </xdr:nvCxnSpPr>
        <xdr:spPr bwMode="auto">
          <a:xfrm flipV="1">
            <a:off x="3129280" y="1492251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3" name="Line 621"/>
          <xdr:cNvCxnSpPr/>
        </xdr:nvCxnSpPr>
        <xdr:spPr bwMode="auto">
          <a:xfrm flipH="1">
            <a:off x="2441576" y="1492250"/>
            <a:ext cx="687705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4" name="Line 622"/>
          <xdr:cNvCxnSpPr/>
        </xdr:nvCxnSpPr>
        <xdr:spPr bwMode="auto">
          <a:xfrm>
            <a:off x="2441575" y="149225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" name="Line 623"/>
          <xdr:cNvCxnSpPr/>
        </xdr:nvCxnSpPr>
        <xdr:spPr bwMode="auto">
          <a:xfrm>
            <a:off x="2540635" y="149225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" name="Line 624"/>
          <xdr:cNvCxnSpPr/>
        </xdr:nvCxnSpPr>
        <xdr:spPr bwMode="auto">
          <a:xfrm>
            <a:off x="2638425" y="149225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" name="Line 625"/>
          <xdr:cNvCxnSpPr/>
        </xdr:nvCxnSpPr>
        <xdr:spPr bwMode="auto">
          <a:xfrm>
            <a:off x="2736215" y="149225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8" name="Line 626"/>
          <xdr:cNvCxnSpPr/>
        </xdr:nvCxnSpPr>
        <xdr:spPr bwMode="auto">
          <a:xfrm>
            <a:off x="2834640" y="149225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9" name="Line 627"/>
          <xdr:cNvCxnSpPr/>
        </xdr:nvCxnSpPr>
        <xdr:spPr bwMode="auto">
          <a:xfrm>
            <a:off x="3031490" y="149225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0" name="Line 628"/>
          <xdr:cNvCxnSpPr/>
        </xdr:nvCxnSpPr>
        <xdr:spPr bwMode="auto">
          <a:xfrm>
            <a:off x="2932430" y="149225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21" name="Rectangle 20"/>
          <xdr:cNvSpPr>
            <a:spLocks noChangeArrowheads="1"/>
          </xdr:cNvSpPr>
        </xdr:nvSpPr>
        <xdr:spPr bwMode="auto">
          <a:xfrm>
            <a:off x="2425065" y="1052830"/>
            <a:ext cx="688340" cy="142875"/>
          </a:xfrm>
          <a:prstGeom prst="rect">
            <a:avLst/>
          </a:prstGeom>
          <a:solidFill>
            <a:srgbClr val="FFFFFF"/>
          </a:solidFill>
          <a:ln w="0">
            <a:solidFill>
              <a:srgbClr val="FFFFFF"/>
            </a:solidFill>
            <a:prstDash val="solid"/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22" name="Line 630"/>
          <xdr:cNvCxnSpPr/>
        </xdr:nvCxnSpPr>
        <xdr:spPr bwMode="auto">
          <a:xfrm>
            <a:off x="2425065" y="1195705"/>
            <a:ext cx="688340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3" name="Line 631"/>
          <xdr:cNvCxnSpPr/>
        </xdr:nvCxnSpPr>
        <xdr:spPr bwMode="auto">
          <a:xfrm flipV="1">
            <a:off x="3113405" y="1052831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4" name="Line 632"/>
          <xdr:cNvCxnSpPr/>
        </xdr:nvCxnSpPr>
        <xdr:spPr bwMode="auto">
          <a:xfrm flipH="1">
            <a:off x="2425065" y="1052830"/>
            <a:ext cx="688340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5" name="Line 633"/>
          <xdr:cNvCxnSpPr/>
        </xdr:nvCxnSpPr>
        <xdr:spPr bwMode="auto">
          <a:xfrm>
            <a:off x="2425065" y="105283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6" name="Line 634"/>
          <xdr:cNvCxnSpPr/>
        </xdr:nvCxnSpPr>
        <xdr:spPr bwMode="auto">
          <a:xfrm>
            <a:off x="2524125" y="105283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7" name="Line 635"/>
          <xdr:cNvCxnSpPr/>
        </xdr:nvCxnSpPr>
        <xdr:spPr bwMode="auto">
          <a:xfrm>
            <a:off x="2621915" y="105283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8" name="Line 636"/>
          <xdr:cNvCxnSpPr/>
        </xdr:nvCxnSpPr>
        <xdr:spPr bwMode="auto">
          <a:xfrm>
            <a:off x="2720975" y="105283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9" name="Line 637"/>
          <xdr:cNvCxnSpPr/>
        </xdr:nvCxnSpPr>
        <xdr:spPr bwMode="auto">
          <a:xfrm>
            <a:off x="2818765" y="105283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0" name="Line 638"/>
          <xdr:cNvCxnSpPr/>
        </xdr:nvCxnSpPr>
        <xdr:spPr bwMode="auto">
          <a:xfrm>
            <a:off x="3015615" y="105283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1" name="Line 639"/>
          <xdr:cNvCxnSpPr/>
        </xdr:nvCxnSpPr>
        <xdr:spPr bwMode="auto">
          <a:xfrm>
            <a:off x="2917825" y="105283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32" name="Freeform 640"/>
          <xdr:cNvSpPr>
            <a:spLocks/>
          </xdr:cNvSpPr>
        </xdr:nvSpPr>
        <xdr:spPr bwMode="auto">
          <a:xfrm>
            <a:off x="2751455" y="1677035"/>
            <a:ext cx="35560" cy="56515"/>
          </a:xfrm>
          <a:custGeom>
            <a:avLst/>
            <a:gdLst>
              <a:gd name="T0" fmla="*/ 39 w 56"/>
              <a:gd name="T1" fmla="*/ 0 h 89"/>
              <a:gd name="T2" fmla="*/ 56 w 56"/>
              <a:gd name="T3" fmla="*/ 0 h 89"/>
              <a:gd name="T4" fmla="*/ 56 w 56"/>
              <a:gd name="T5" fmla="*/ 56 h 89"/>
              <a:gd name="T6" fmla="*/ 56 w 56"/>
              <a:gd name="T7" fmla="*/ 63 h 89"/>
              <a:gd name="T8" fmla="*/ 56 w 56"/>
              <a:gd name="T9" fmla="*/ 68 h 89"/>
              <a:gd name="T10" fmla="*/ 54 w 56"/>
              <a:gd name="T11" fmla="*/ 72 h 89"/>
              <a:gd name="T12" fmla="*/ 53 w 56"/>
              <a:gd name="T13" fmla="*/ 77 h 89"/>
              <a:gd name="T14" fmla="*/ 49 w 56"/>
              <a:gd name="T15" fmla="*/ 82 h 89"/>
              <a:gd name="T16" fmla="*/ 46 w 56"/>
              <a:gd name="T17" fmla="*/ 85 h 89"/>
              <a:gd name="T18" fmla="*/ 41 w 56"/>
              <a:gd name="T19" fmla="*/ 87 h 89"/>
              <a:gd name="T20" fmla="*/ 34 w 56"/>
              <a:gd name="T21" fmla="*/ 89 h 89"/>
              <a:gd name="T22" fmla="*/ 27 w 56"/>
              <a:gd name="T23" fmla="*/ 89 h 89"/>
              <a:gd name="T24" fmla="*/ 20 w 56"/>
              <a:gd name="T25" fmla="*/ 89 h 89"/>
              <a:gd name="T26" fmla="*/ 13 w 56"/>
              <a:gd name="T27" fmla="*/ 87 h 89"/>
              <a:gd name="T28" fmla="*/ 8 w 56"/>
              <a:gd name="T29" fmla="*/ 82 h 89"/>
              <a:gd name="T30" fmla="*/ 3 w 56"/>
              <a:gd name="T31" fmla="*/ 77 h 89"/>
              <a:gd name="T32" fmla="*/ 1 w 56"/>
              <a:gd name="T33" fmla="*/ 70 h 89"/>
              <a:gd name="T34" fmla="*/ 0 w 56"/>
              <a:gd name="T35" fmla="*/ 61 h 89"/>
              <a:gd name="T36" fmla="*/ 17 w 56"/>
              <a:gd name="T37" fmla="*/ 58 h 89"/>
              <a:gd name="T38" fmla="*/ 18 w 56"/>
              <a:gd name="T39" fmla="*/ 65 h 89"/>
              <a:gd name="T40" fmla="*/ 20 w 56"/>
              <a:gd name="T41" fmla="*/ 70 h 89"/>
              <a:gd name="T42" fmla="*/ 22 w 56"/>
              <a:gd name="T43" fmla="*/ 72 h 89"/>
              <a:gd name="T44" fmla="*/ 25 w 56"/>
              <a:gd name="T45" fmla="*/ 73 h 89"/>
              <a:gd name="T46" fmla="*/ 29 w 56"/>
              <a:gd name="T47" fmla="*/ 73 h 89"/>
              <a:gd name="T48" fmla="*/ 32 w 56"/>
              <a:gd name="T49" fmla="*/ 73 h 89"/>
              <a:gd name="T50" fmla="*/ 34 w 56"/>
              <a:gd name="T51" fmla="*/ 73 h 89"/>
              <a:gd name="T52" fmla="*/ 37 w 56"/>
              <a:gd name="T53" fmla="*/ 70 h 89"/>
              <a:gd name="T54" fmla="*/ 37 w 56"/>
              <a:gd name="T55" fmla="*/ 68 h 89"/>
              <a:gd name="T56" fmla="*/ 39 w 56"/>
              <a:gd name="T57" fmla="*/ 63 h 89"/>
              <a:gd name="T58" fmla="*/ 39 w 56"/>
              <a:gd name="T59" fmla="*/ 56 h 89"/>
              <a:gd name="T60" fmla="*/ 39 w 56"/>
              <a:gd name="T61" fmla="*/ 0 h 8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</a:cxnLst>
            <a:rect l="0" t="0" r="r" b="b"/>
            <a:pathLst>
              <a:path w="56" h="89">
                <a:moveTo>
                  <a:pt x="39" y="0"/>
                </a:moveTo>
                <a:lnTo>
                  <a:pt x="56" y="0"/>
                </a:lnTo>
                <a:lnTo>
                  <a:pt x="56" y="56"/>
                </a:lnTo>
                <a:lnTo>
                  <a:pt x="56" y="63"/>
                </a:lnTo>
                <a:lnTo>
                  <a:pt x="56" y="68"/>
                </a:lnTo>
                <a:lnTo>
                  <a:pt x="54" y="72"/>
                </a:lnTo>
                <a:lnTo>
                  <a:pt x="53" y="77"/>
                </a:lnTo>
                <a:lnTo>
                  <a:pt x="49" y="82"/>
                </a:lnTo>
                <a:lnTo>
                  <a:pt x="46" y="85"/>
                </a:lnTo>
                <a:lnTo>
                  <a:pt x="41" y="87"/>
                </a:lnTo>
                <a:lnTo>
                  <a:pt x="34" y="89"/>
                </a:lnTo>
                <a:lnTo>
                  <a:pt x="27" y="89"/>
                </a:lnTo>
                <a:lnTo>
                  <a:pt x="20" y="89"/>
                </a:lnTo>
                <a:lnTo>
                  <a:pt x="13" y="87"/>
                </a:lnTo>
                <a:lnTo>
                  <a:pt x="8" y="82"/>
                </a:lnTo>
                <a:lnTo>
                  <a:pt x="3" y="77"/>
                </a:lnTo>
                <a:lnTo>
                  <a:pt x="1" y="70"/>
                </a:lnTo>
                <a:lnTo>
                  <a:pt x="0" y="61"/>
                </a:lnTo>
                <a:lnTo>
                  <a:pt x="17" y="58"/>
                </a:lnTo>
                <a:lnTo>
                  <a:pt x="18" y="65"/>
                </a:lnTo>
                <a:lnTo>
                  <a:pt x="20" y="70"/>
                </a:lnTo>
                <a:lnTo>
                  <a:pt x="22" y="72"/>
                </a:lnTo>
                <a:lnTo>
                  <a:pt x="25" y="73"/>
                </a:lnTo>
                <a:lnTo>
                  <a:pt x="29" y="73"/>
                </a:lnTo>
                <a:lnTo>
                  <a:pt x="32" y="73"/>
                </a:lnTo>
                <a:lnTo>
                  <a:pt x="34" y="73"/>
                </a:lnTo>
                <a:lnTo>
                  <a:pt x="37" y="70"/>
                </a:lnTo>
                <a:lnTo>
                  <a:pt x="37" y="68"/>
                </a:lnTo>
                <a:lnTo>
                  <a:pt x="39" y="63"/>
                </a:lnTo>
                <a:lnTo>
                  <a:pt x="39" y="56"/>
                </a:lnTo>
                <a:lnTo>
                  <a:pt x="39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33" name="Freeform 641"/>
          <xdr:cNvSpPr>
            <a:spLocks/>
          </xdr:cNvSpPr>
        </xdr:nvSpPr>
        <xdr:spPr bwMode="auto">
          <a:xfrm>
            <a:off x="2795905" y="1677035"/>
            <a:ext cx="38100" cy="55245"/>
          </a:xfrm>
          <a:custGeom>
            <a:avLst/>
            <a:gdLst>
              <a:gd name="T0" fmla="*/ 31 w 60"/>
              <a:gd name="T1" fmla="*/ 0 h 87"/>
              <a:gd name="T2" fmla="*/ 39 w 60"/>
              <a:gd name="T3" fmla="*/ 0 h 87"/>
              <a:gd name="T4" fmla="*/ 46 w 60"/>
              <a:gd name="T5" fmla="*/ 1 h 87"/>
              <a:gd name="T6" fmla="*/ 51 w 60"/>
              <a:gd name="T7" fmla="*/ 6 h 87"/>
              <a:gd name="T8" fmla="*/ 56 w 60"/>
              <a:gd name="T9" fmla="*/ 12 h 87"/>
              <a:gd name="T10" fmla="*/ 58 w 60"/>
              <a:gd name="T11" fmla="*/ 17 h 87"/>
              <a:gd name="T12" fmla="*/ 60 w 60"/>
              <a:gd name="T13" fmla="*/ 24 h 87"/>
              <a:gd name="T14" fmla="*/ 58 w 60"/>
              <a:gd name="T15" fmla="*/ 29 h 87"/>
              <a:gd name="T16" fmla="*/ 56 w 60"/>
              <a:gd name="T17" fmla="*/ 36 h 87"/>
              <a:gd name="T18" fmla="*/ 55 w 60"/>
              <a:gd name="T19" fmla="*/ 41 h 87"/>
              <a:gd name="T20" fmla="*/ 51 w 60"/>
              <a:gd name="T21" fmla="*/ 46 h 87"/>
              <a:gd name="T22" fmla="*/ 48 w 60"/>
              <a:gd name="T23" fmla="*/ 49 h 87"/>
              <a:gd name="T24" fmla="*/ 44 w 60"/>
              <a:gd name="T25" fmla="*/ 53 h 87"/>
              <a:gd name="T26" fmla="*/ 39 w 60"/>
              <a:gd name="T27" fmla="*/ 58 h 87"/>
              <a:gd name="T28" fmla="*/ 34 w 60"/>
              <a:gd name="T29" fmla="*/ 61 h 87"/>
              <a:gd name="T30" fmla="*/ 31 w 60"/>
              <a:gd name="T31" fmla="*/ 65 h 87"/>
              <a:gd name="T32" fmla="*/ 29 w 60"/>
              <a:gd name="T33" fmla="*/ 68 h 87"/>
              <a:gd name="T34" fmla="*/ 25 w 60"/>
              <a:gd name="T35" fmla="*/ 72 h 87"/>
              <a:gd name="T36" fmla="*/ 60 w 60"/>
              <a:gd name="T37" fmla="*/ 72 h 87"/>
              <a:gd name="T38" fmla="*/ 60 w 60"/>
              <a:gd name="T39" fmla="*/ 87 h 87"/>
              <a:gd name="T40" fmla="*/ 0 w 60"/>
              <a:gd name="T41" fmla="*/ 87 h 87"/>
              <a:gd name="T42" fmla="*/ 2 w 60"/>
              <a:gd name="T43" fmla="*/ 79 h 87"/>
              <a:gd name="T44" fmla="*/ 5 w 60"/>
              <a:gd name="T45" fmla="*/ 72 h 87"/>
              <a:gd name="T46" fmla="*/ 10 w 60"/>
              <a:gd name="T47" fmla="*/ 65 h 87"/>
              <a:gd name="T48" fmla="*/ 17 w 60"/>
              <a:gd name="T49" fmla="*/ 58 h 87"/>
              <a:gd name="T50" fmla="*/ 25 w 60"/>
              <a:gd name="T51" fmla="*/ 49 h 87"/>
              <a:gd name="T52" fmla="*/ 31 w 60"/>
              <a:gd name="T53" fmla="*/ 44 h 87"/>
              <a:gd name="T54" fmla="*/ 34 w 60"/>
              <a:gd name="T55" fmla="*/ 41 h 87"/>
              <a:gd name="T56" fmla="*/ 37 w 60"/>
              <a:gd name="T57" fmla="*/ 37 h 87"/>
              <a:gd name="T58" fmla="*/ 39 w 60"/>
              <a:gd name="T59" fmla="*/ 36 h 87"/>
              <a:gd name="T60" fmla="*/ 41 w 60"/>
              <a:gd name="T61" fmla="*/ 30 h 87"/>
              <a:gd name="T62" fmla="*/ 43 w 60"/>
              <a:gd name="T63" fmla="*/ 25 h 87"/>
              <a:gd name="T64" fmla="*/ 41 w 60"/>
              <a:gd name="T65" fmla="*/ 20 h 87"/>
              <a:gd name="T66" fmla="*/ 39 w 60"/>
              <a:gd name="T67" fmla="*/ 17 h 87"/>
              <a:gd name="T68" fmla="*/ 36 w 60"/>
              <a:gd name="T69" fmla="*/ 13 h 87"/>
              <a:gd name="T70" fmla="*/ 31 w 60"/>
              <a:gd name="T71" fmla="*/ 13 h 87"/>
              <a:gd name="T72" fmla="*/ 25 w 60"/>
              <a:gd name="T73" fmla="*/ 13 h 87"/>
              <a:gd name="T74" fmla="*/ 22 w 60"/>
              <a:gd name="T75" fmla="*/ 17 h 87"/>
              <a:gd name="T76" fmla="*/ 20 w 60"/>
              <a:gd name="T77" fmla="*/ 18 h 87"/>
              <a:gd name="T78" fmla="*/ 19 w 60"/>
              <a:gd name="T79" fmla="*/ 22 h 87"/>
              <a:gd name="T80" fmla="*/ 19 w 60"/>
              <a:gd name="T81" fmla="*/ 27 h 87"/>
              <a:gd name="T82" fmla="*/ 2 w 60"/>
              <a:gd name="T83" fmla="*/ 25 h 87"/>
              <a:gd name="T84" fmla="*/ 3 w 60"/>
              <a:gd name="T85" fmla="*/ 17 h 87"/>
              <a:gd name="T86" fmla="*/ 7 w 60"/>
              <a:gd name="T87" fmla="*/ 10 h 87"/>
              <a:gd name="T88" fmla="*/ 12 w 60"/>
              <a:gd name="T89" fmla="*/ 5 h 87"/>
              <a:gd name="T90" fmla="*/ 17 w 60"/>
              <a:gd name="T91" fmla="*/ 1 h 87"/>
              <a:gd name="T92" fmla="*/ 24 w 60"/>
              <a:gd name="T93" fmla="*/ 0 h 87"/>
              <a:gd name="T94" fmla="*/ 31 w 60"/>
              <a:gd name="T95" fmla="*/ 0 h 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60" h="87">
                <a:moveTo>
                  <a:pt x="31" y="0"/>
                </a:moveTo>
                <a:lnTo>
                  <a:pt x="39" y="0"/>
                </a:lnTo>
                <a:lnTo>
                  <a:pt x="46" y="1"/>
                </a:lnTo>
                <a:lnTo>
                  <a:pt x="51" y="6"/>
                </a:lnTo>
                <a:lnTo>
                  <a:pt x="56" y="12"/>
                </a:lnTo>
                <a:lnTo>
                  <a:pt x="58" y="17"/>
                </a:lnTo>
                <a:lnTo>
                  <a:pt x="60" y="24"/>
                </a:lnTo>
                <a:lnTo>
                  <a:pt x="58" y="29"/>
                </a:lnTo>
                <a:lnTo>
                  <a:pt x="56" y="36"/>
                </a:lnTo>
                <a:lnTo>
                  <a:pt x="55" y="41"/>
                </a:lnTo>
                <a:lnTo>
                  <a:pt x="51" y="46"/>
                </a:lnTo>
                <a:lnTo>
                  <a:pt x="48" y="49"/>
                </a:lnTo>
                <a:lnTo>
                  <a:pt x="44" y="53"/>
                </a:lnTo>
                <a:lnTo>
                  <a:pt x="39" y="58"/>
                </a:lnTo>
                <a:lnTo>
                  <a:pt x="34" y="61"/>
                </a:lnTo>
                <a:lnTo>
                  <a:pt x="31" y="65"/>
                </a:lnTo>
                <a:lnTo>
                  <a:pt x="29" y="68"/>
                </a:lnTo>
                <a:lnTo>
                  <a:pt x="25" y="72"/>
                </a:lnTo>
                <a:lnTo>
                  <a:pt x="60" y="72"/>
                </a:lnTo>
                <a:lnTo>
                  <a:pt x="60" y="87"/>
                </a:lnTo>
                <a:lnTo>
                  <a:pt x="0" y="87"/>
                </a:lnTo>
                <a:lnTo>
                  <a:pt x="2" y="79"/>
                </a:lnTo>
                <a:lnTo>
                  <a:pt x="5" y="72"/>
                </a:lnTo>
                <a:lnTo>
                  <a:pt x="10" y="65"/>
                </a:lnTo>
                <a:lnTo>
                  <a:pt x="17" y="58"/>
                </a:lnTo>
                <a:lnTo>
                  <a:pt x="25" y="49"/>
                </a:lnTo>
                <a:lnTo>
                  <a:pt x="31" y="44"/>
                </a:lnTo>
                <a:lnTo>
                  <a:pt x="34" y="41"/>
                </a:lnTo>
                <a:lnTo>
                  <a:pt x="37" y="37"/>
                </a:lnTo>
                <a:lnTo>
                  <a:pt x="39" y="36"/>
                </a:lnTo>
                <a:lnTo>
                  <a:pt x="41" y="30"/>
                </a:lnTo>
                <a:lnTo>
                  <a:pt x="43" y="25"/>
                </a:lnTo>
                <a:lnTo>
                  <a:pt x="41" y="20"/>
                </a:lnTo>
                <a:lnTo>
                  <a:pt x="39" y="17"/>
                </a:lnTo>
                <a:lnTo>
                  <a:pt x="36" y="13"/>
                </a:lnTo>
                <a:lnTo>
                  <a:pt x="31" y="13"/>
                </a:lnTo>
                <a:lnTo>
                  <a:pt x="25" y="13"/>
                </a:lnTo>
                <a:lnTo>
                  <a:pt x="22" y="17"/>
                </a:lnTo>
                <a:lnTo>
                  <a:pt x="20" y="18"/>
                </a:lnTo>
                <a:lnTo>
                  <a:pt x="19" y="22"/>
                </a:lnTo>
                <a:lnTo>
                  <a:pt x="19" y="27"/>
                </a:lnTo>
                <a:lnTo>
                  <a:pt x="2" y="25"/>
                </a:lnTo>
                <a:lnTo>
                  <a:pt x="3" y="17"/>
                </a:lnTo>
                <a:lnTo>
                  <a:pt x="7" y="10"/>
                </a:lnTo>
                <a:lnTo>
                  <a:pt x="12" y="5"/>
                </a:lnTo>
                <a:lnTo>
                  <a:pt x="17" y="1"/>
                </a:lnTo>
                <a:lnTo>
                  <a:pt x="24" y="0"/>
                </a:lnTo>
                <a:lnTo>
                  <a:pt x="31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34" name="Freeform 642"/>
          <xdr:cNvSpPr>
            <a:spLocks/>
          </xdr:cNvSpPr>
        </xdr:nvSpPr>
        <xdr:spPr bwMode="auto">
          <a:xfrm>
            <a:off x="2736215" y="1228090"/>
            <a:ext cx="35560" cy="58420"/>
          </a:xfrm>
          <a:custGeom>
            <a:avLst/>
            <a:gdLst>
              <a:gd name="T0" fmla="*/ 39 w 56"/>
              <a:gd name="T1" fmla="*/ 0 h 92"/>
              <a:gd name="T2" fmla="*/ 56 w 56"/>
              <a:gd name="T3" fmla="*/ 0 h 92"/>
              <a:gd name="T4" fmla="*/ 56 w 56"/>
              <a:gd name="T5" fmla="*/ 57 h 92"/>
              <a:gd name="T6" fmla="*/ 56 w 56"/>
              <a:gd name="T7" fmla="*/ 64 h 92"/>
              <a:gd name="T8" fmla="*/ 56 w 56"/>
              <a:gd name="T9" fmla="*/ 69 h 92"/>
              <a:gd name="T10" fmla="*/ 54 w 56"/>
              <a:gd name="T11" fmla="*/ 74 h 92"/>
              <a:gd name="T12" fmla="*/ 53 w 56"/>
              <a:gd name="T13" fmla="*/ 79 h 92"/>
              <a:gd name="T14" fmla="*/ 49 w 56"/>
              <a:gd name="T15" fmla="*/ 83 h 92"/>
              <a:gd name="T16" fmla="*/ 44 w 56"/>
              <a:gd name="T17" fmla="*/ 86 h 92"/>
              <a:gd name="T18" fmla="*/ 41 w 56"/>
              <a:gd name="T19" fmla="*/ 88 h 92"/>
              <a:gd name="T20" fmla="*/ 34 w 56"/>
              <a:gd name="T21" fmla="*/ 90 h 92"/>
              <a:gd name="T22" fmla="*/ 27 w 56"/>
              <a:gd name="T23" fmla="*/ 92 h 92"/>
              <a:gd name="T24" fmla="*/ 18 w 56"/>
              <a:gd name="T25" fmla="*/ 90 h 92"/>
              <a:gd name="T26" fmla="*/ 12 w 56"/>
              <a:gd name="T27" fmla="*/ 88 h 92"/>
              <a:gd name="T28" fmla="*/ 6 w 56"/>
              <a:gd name="T29" fmla="*/ 83 h 92"/>
              <a:gd name="T30" fmla="*/ 3 w 56"/>
              <a:gd name="T31" fmla="*/ 78 h 92"/>
              <a:gd name="T32" fmla="*/ 1 w 56"/>
              <a:gd name="T33" fmla="*/ 71 h 92"/>
              <a:gd name="T34" fmla="*/ 0 w 56"/>
              <a:gd name="T35" fmla="*/ 62 h 92"/>
              <a:gd name="T36" fmla="*/ 17 w 56"/>
              <a:gd name="T37" fmla="*/ 61 h 92"/>
              <a:gd name="T38" fmla="*/ 17 w 56"/>
              <a:gd name="T39" fmla="*/ 67 h 92"/>
              <a:gd name="T40" fmla="*/ 18 w 56"/>
              <a:gd name="T41" fmla="*/ 71 h 92"/>
              <a:gd name="T42" fmla="*/ 22 w 56"/>
              <a:gd name="T43" fmla="*/ 74 h 92"/>
              <a:gd name="T44" fmla="*/ 24 w 56"/>
              <a:gd name="T45" fmla="*/ 74 h 92"/>
              <a:gd name="T46" fmla="*/ 27 w 56"/>
              <a:gd name="T47" fmla="*/ 76 h 92"/>
              <a:gd name="T48" fmla="*/ 30 w 56"/>
              <a:gd name="T49" fmla="*/ 76 h 92"/>
              <a:gd name="T50" fmla="*/ 34 w 56"/>
              <a:gd name="T51" fmla="*/ 74 h 92"/>
              <a:gd name="T52" fmla="*/ 36 w 56"/>
              <a:gd name="T53" fmla="*/ 73 h 92"/>
              <a:gd name="T54" fmla="*/ 37 w 56"/>
              <a:gd name="T55" fmla="*/ 69 h 92"/>
              <a:gd name="T56" fmla="*/ 37 w 56"/>
              <a:gd name="T57" fmla="*/ 64 h 92"/>
              <a:gd name="T58" fmla="*/ 39 w 56"/>
              <a:gd name="T59" fmla="*/ 59 h 92"/>
              <a:gd name="T60" fmla="*/ 39 w 56"/>
              <a:gd name="T61" fmla="*/ 0 h 9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</a:cxnLst>
            <a:rect l="0" t="0" r="r" b="b"/>
            <a:pathLst>
              <a:path w="56" h="92">
                <a:moveTo>
                  <a:pt x="39" y="0"/>
                </a:moveTo>
                <a:lnTo>
                  <a:pt x="56" y="0"/>
                </a:lnTo>
                <a:lnTo>
                  <a:pt x="56" y="57"/>
                </a:lnTo>
                <a:lnTo>
                  <a:pt x="56" y="64"/>
                </a:lnTo>
                <a:lnTo>
                  <a:pt x="56" y="69"/>
                </a:lnTo>
                <a:lnTo>
                  <a:pt x="54" y="74"/>
                </a:lnTo>
                <a:lnTo>
                  <a:pt x="53" y="79"/>
                </a:lnTo>
                <a:lnTo>
                  <a:pt x="49" y="83"/>
                </a:lnTo>
                <a:lnTo>
                  <a:pt x="44" y="86"/>
                </a:lnTo>
                <a:lnTo>
                  <a:pt x="41" y="88"/>
                </a:lnTo>
                <a:lnTo>
                  <a:pt x="34" y="90"/>
                </a:lnTo>
                <a:lnTo>
                  <a:pt x="27" y="92"/>
                </a:lnTo>
                <a:lnTo>
                  <a:pt x="18" y="90"/>
                </a:lnTo>
                <a:lnTo>
                  <a:pt x="12" y="88"/>
                </a:lnTo>
                <a:lnTo>
                  <a:pt x="6" y="83"/>
                </a:lnTo>
                <a:lnTo>
                  <a:pt x="3" y="78"/>
                </a:lnTo>
                <a:lnTo>
                  <a:pt x="1" y="71"/>
                </a:lnTo>
                <a:lnTo>
                  <a:pt x="0" y="62"/>
                </a:lnTo>
                <a:lnTo>
                  <a:pt x="17" y="61"/>
                </a:lnTo>
                <a:lnTo>
                  <a:pt x="17" y="67"/>
                </a:lnTo>
                <a:lnTo>
                  <a:pt x="18" y="71"/>
                </a:lnTo>
                <a:lnTo>
                  <a:pt x="22" y="74"/>
                </a:lnTo>
                <a:lnTo>
                  <a:pt x="24" y="74"/>
                </a:lnTo>
                <a:lnTo>
                  <a:pt x="27" y="76"/>
                </a:lnTo>
                <a:lnTo>
                  <a:pt x="30" y="76"/>
                </a:lnTo>
                <a:lnTo>
                  <a:pt x="34" y="74"/>
                </a:lnTo>
                <a:lnTo>
                  <a:pt x="36" y="73"/>
                </a:lnTo>
                <a:lnTo>
                  <a:pt x="37" y="69"/>
                </a:lnTo>
                <a:lnTo>
                  <a:pt x="37" y="64"/>
                </a:lnTo>
                <a:lnTo>
                  <a:pt x="39" y="59"/>
                </a:lnTo>
                <a:lnTo>
                  <a:pt x="39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35" name="Freeform 643"/>
          <xdr:cNvSpPr>
            <a:spLocks/>
          </xdr:cNvSpPr>
        </xdr:nvSpPr>
        <xdr:spPr bwMode="auto">
          <a:xfrm>
            <a:off x="2785110" y="1228090"/>
            <a:ext cx="23495" cy="57150"/>
          </a:xfrm>
          <a:custGeom>
            <a:avLst/>
            <a:gdLst>
              <a:gd name="T0" fmla="*/ 24 w 37"/>
              <a:gd name="T1" fmla="*/ 0 h 90"/>
              <a:gd name="T2" fmla="*/ 37 w 37"/>
              <a:gd name="T3" fmla="*/ 0 h 90"/>
              <a:gd name="T4" fmla="*/ 37 w 37"/>
              <a:gd name="T5" fmla="*/ 90 h 90"/>
              <a:gd name="T6" fmla="*/ 20 w 37"/>
              <a:gd name="T7" fmla="*/ 90 h 90"/>
              <a:gd name="T8" fmla="*/ 20 w 37"/>
              <a:gd name="T9" fmla="*/ 25 h 90"/>
              <a:gd name="T10" fmla="*/ 13 w 37"/>
              <a:gd name="T11" fmla="*/ 31 h 90"/>
              <a:gd name="T12" fmla="*/ 7 w 37"/>
              <a:gd name="T13" fmla="*/ 35 h 90"/>
              <a:gd name="T14" fmla="*/ 0 w 37"/>
              <a:gd name="T15" fmla="*/ 38 h 90"/>
              <a:gd name="T16" fmla="*/ 0 w 37"/>
              <a:gd name="T17" fmla="*/ 23 h 90"/>
              <a:gd name="T18" fmla="*/ 7 w 37"/>
              <a:gd name="T19" fmla="*/ 19 h 90"/>
              <a:gd name="T20" fmla="*/ 13 w 37"/>
              <a:gd name="T21" fmla="*/ 14 h 90"/>
              <a:gd name="T22" fmla="*/ 19 w 37"/>
              <a:gd name="T23" fmla="*/ 11 h 90"/>
              <a:gd name="T24" fmla="*/ 22 w 37"/>
              <a:gd name="T25" fmla="*/ 6 h 90"/>
              <a:gd name="T26" fmla="*/ 24 w 37"/>
              <a:gd name="T27" fmla="*/ 0 h 9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37" h="90">
                <a:moveTo>
                  <a:pt x="24" y="0"/>
                </a:moveTo>
                <a:lnTo>
                  <a:pt x="37" y="0"/>
                </a:lnTo>
                <a:lnTo>
                  <a:pt x="37" y="90"/>
                </a:lnTo>
                <a:lnTo>
                  <a:pt x="20" y="90"/>
                </a:lnTo>
                <a:lnTo>
                  <a:pt x="20" y="25"/>
                </a:lnTo>
                <a:lnTo>
                  <a:pt x="13" y="31"/>
                </a:lnTo>
                <a:lnTo>
                  <a:pt x="7" y="35"/>
                </a:lnTo>
                <a:lnTo>
                  <a:pt x="0" y="38"/>
                </a:lnTo>
                <a:lnTo>
                  <a:pt x="0" y="23"/>
                </a:lnTo>
                <a:lnTo>
                  <a:pt x="7" y="19"/>
                </a:lnTo>
                <a:lnTo>
                  <a:pt x="13" y="14"/>
                </a:lnTo>
                <a:lnTo>
                  <a:pt x="19" y="11"/>
                </a:lnTo>
                <a:lnTo>
                  <a:pt x="22" y="6"/>
                </a:lnTo>
                <a:lnTo>
                  <a:pt x="24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36" name="Rectangle 35"/>
          <xdr:cNvSpPr>
            <a:spLocks noChangeArrowheads="1"/>
          </xdr:cNvSpPr>
        </xdr:nvSpPr>
        <xdr:spPr bwMode="auto">
          <a:xfrm>
            <a:off x="2441575" y="1948180"/>
            <a:ext cx="687705" cy="142875"/>
          </a:xfrm>
          <a:prstGeom prst="rect">
            <a:avLst/>
          </a:prstGeom>
          <a:solidFill>
            <a:srgbClr val="FFFFFF"/>
          </a:solidFill>
          <a:ln w="0">
            <a:solidFill>
              <a:srgbClr val="FFFFFF"/>
            </a:solidFill>
            <a:prstDash val="solid"/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37" name="Line 645"/>
          <xdr:cNvCxnSpPr/>
        </xdr:nvCxnSpPr>
        <xdr:spPr bwMode="auto">
          <a:xfrm>
            <a:off x="2441575" y="2091055"/>
            <a:ext cx="687705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8" name="Line 646"/>
          <xdr:cNvCxnSpPr/>
        </xdr:nvCxnSpPr>
        <xdr:spPr bwMode="auto">
          <a:xfrm flipV="1">
            <a:off x="3129280" y="1948181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9" name="Line 647"/>
          <xdr:cNvCxnSpPr/>
        </xdr:nvCxnSpPr>
        <xdr:spPr bwMode="auto">
          <a:xfrm flipH="1">
            <a:off x="2441576" y="1948180"/>
            <a:ext cx="687705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40" name="Line 648"/>
          <xdr:cNvCxnSpPr/>
        </xdr:nvCxnSpPr>
        <xdr:spPr bwMode="auto">
          <a:xfrm>
            <a:off x="2441575" y="194818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41" name="Line 649"/>
          <xdr:cNvCxnSpPr/>
        </xdr:nvCxnSpPr>
        <xdr:spPr bwMode="auto">
          <a:xfrm>
            <a:off x="2540635" y="194818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42" name="Line 650"/>
          <xdr:cNvCxnSpPr/>
        </xdr:nvCxnSpPr>
        <xdr:spPr bwMode="auto">
          <a:xfrm>
            <a:off x="2638425" y="194818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43" name="Line 651"/>
          <xdr:cNvCxnSpPr/>
        </xdr:nvCxnSpPr>
        <xdr:spPr bwMode="auto">
          <a:xfrm>
            <a:off x="2736215" y="194818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44" name="Line 652"/>
          <xdr:cNvCxnSpPr/>
        </xdr:nvCxnSpPr>
        <xdr:spPr bwMode="auto">
          <a:xfrm>
            <a:off x="2834640" y="194818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45" name="Line 653"/>
          <xdr:cNvCxnSpPr/>
        </xdr:nvCxnSpPr>
        <xdr:spPr bwMode="auto">
          <a:xfrm>
            <a:off x="3031490" y="194818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46" name="Line 654"/>
          <xdr:cNvCxnSpPr/>
        </xdr:nvCxnSpPr>
        <xdr:spPr bwMode="auto">
          <a:xfrm>
            <a:off x="2932430" y="194818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47" name="Freeform 655"/>
          <xdr:cNvSpPr>
            <a:spLocks/>
          </xdr:cNvSpPr>
        </xdr:nvSpPr>
        <xdr:spPr bwMode="auto">
          <a:xfrm>
            <a:off x="2745740" y="2133600"/>
            <a:ext cx="36195" cy="57150"/>
          </a:xfrm>
          <a:custGeom>
            <a:avLst/>
            <a:gdLst>
              <a:gd name="T0" fmla="*/ 39 w 57"/>
              <a:gd name="T1" fmla="*/ 0 h 90"/>
              <a:gd name="T2" fmla="*/ 57 w 57"/>
              <a:gd name="T3" fmla="*/ 0 h 90"/>
              <a:gd name="T4" fmla="*/ 57 w 57"/>
              <a:gd name="T5" fmla="*/ 55 h 90"/>
              <a:gd name="T6" fmla="*/ 57 w 57"/>
              <a:gd name="T7" fmla="*/ 62 h 90"/>
              <a:gd name="T8" fmla="*/ 57 w 57"/>
              <a:gd name="T9" fmla="*/ 67 h 90"/>
              <a:gd name="T10" fmla="*/ 55 w 57"/>
              <a:gd name="T11" fmla="*/ 73 h 90"/>
              <a:gd name="T12" fmla="*/ 53 w 57"/>
              <a:gd name="T13" fmla="*/ 78 h 90"/>
              <a:gd name="T14" fmla="*/ 50 w 57"/>
              <a:gd name="T15" fmla="*/ 81 h 90"/>
              <a:gd name="T16" fmla="*/ 46 w 57"/>
              <a:gd name="T17" fmla="*/ 85 h 90"/>
              <a:gd name="T18" fmla="*/ 41 w 57"/>
              <a:gd name="T19" fmla="*/ 88 h 90"/>
              <a:gd name="T20" fmla="*/ 34 w 57"/>
              <a:gd name="T21" fmla="*/ 90 h 90"/>
              <a:gd name="T22" fmla="*/ 27 w 57"/>
              <a:gd name="T23" fmla="*/ 90 h 90"/>
              <a:gd name="T24" fmla="*/ 21 w 57"/>
              <a:gd name="T25" fmla="*/ 90 h 90"/>
              <a:gd name="T26" fmla="*/ 14 w 57"/>
              <a:gd name="T27" fmla="*/ 86 h 90"/>
              <a:gd name="T28" fmla="*/ 7 w 57"/>
              <a:gd name="T29" fmla="*/ 83 h 90"/>
              <a:gd name="T30" fmla="*/ 3 w 57"/>
              <a:gd name="T31" fmla="*/ 76 h 90"/>
              <a:gd name="T32" fmla="*/ 2 w 57"/>
              <a:gd name="T33" fmla="*/ 69 h 90"/>
              <a:gd name="T34" fmla="*/ 0 w 57"/>
              <a:gd name="T35" fmla="*/ 61 h 90"/>
              <a:gd name="T36" fmla="*/ 17 w 57"/>
              <a:gd name="T37" fmla="*/ 59 h 90"/>
              <a:gd name="T38" fmla="*/ 19 w 57"/>
              <a:gd name="T39" fmla="*/ 66 h 90"/>
              <a:gd name="T40" fmla="*/ 19 w 57"/>
              <a:gd name="T41" fmla="*/ 69 h 90"/>
              <a:gd name="T42" fmla="*/ 22 w 57"/>
              <a:gd name="T43" fmla="*/ 73 h 90"/>
              <a:gd name="T44" fmla="*/ 24 w 57"/>
              <a:gd name="T45" fmla="*/ 74 h 90"/>
              <a:gd name="T46" fmla="*/ 29 w 57"/>
              <a:gd name="T47" fmla="*/ 74 h 90"/>
              <a:gd name="T48" fmla="*/ 33 w 57"/>
              <a:gd name="T49" fmla="*/ 74 h 90"/>
              <a:gd name="T50" fmla="*/ 34 w 57"/>
              <a:gd name="T51" fmla="*/ 73 h 90"/>
              <a:gd name="T52" fmla="*/ 36 w 57"/>
              <a:gd name="T53" fmla="*/ 71 h 90"/>
              <a:gd name="T54" fmla="*/ 38 w 57"/>
              <a:gd name="T55" fmla="*/ 67 h 90"/>
              <a:gd name="T56" fmla="*/ 39 w 57"/>
              <a:gd name="T57" fmla="*/ 64 h 90"/>
              <a:gd name="T58" fmla="*/ 39 w 57"/>
              <a:gd name="T59" fmla="*/ 57 h 90"/>
              <a:gd name="T60" fmla="*/ 39 w 57"/>
              <a:gd name="T61" fmla="*/ 0 h 9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</a:cxnLst>
            <a:rect l="0" t="0" r="r" b="b"/>
            <a:pathLst>
              <a:path w="57" h="90">
                <a:moveTo>
                  <a:pt x="39" y="0"/>
                </a:moveTo>
                <a:lnTo>
                  <a:pt x="57" y="0"/>
                </a:lnTo>
                <a:lnTo>
                  <a:pt x="57" y="55"/>
                </a:lnTo>
                <a:lnTo>
                  <a:pt x="57" y="62"/>
                </a:lnTo>
                <a:lnTo>
                  <a:pt x="57" y="67"/>
                </a:lnTo>
                <a:lnTo>
                  <a:pt x="55" y="73"/>
                </a:lnTo>
                <a:lnTo>
                  <a:pt x="53" y="78"/>
                </a:lnTo>
                <a:lnTo>
                  <a:pt x="50" y="81"/>
                </a:lnTo>
                <a:lnTo>
                  <a:pt x="46" y="85"/>
                </a:lnTo>
                <a:lnTo>
                  <a:pt x="41" y="88"/>
                </a:lnTo>
                <a:lnTo>
                  <a:pt x="34" y="90"/>
                </a:lnTo>
                <a:lnTo>
                  <a:pt x="27" y="90"/>
                </a:lnTo>
                <a:lnTo>
                  <a:pt x="21" y="90"/>
                </a:lnTo>
                <a:lnTo>
                  <a:pt x="14" y="86"/>
                </a:lnTo>
                <a:lnTo>
                  <a:pt x="7" y="83"/>
                </a:lnTo>
                <a:lnTo>
                  <a:pt x="3" y="76"/>
                </a:lnTo>
                <a:lnTo>
                  <a:pt x="2" y="69"/>
                </a:lnTo>
                <a:lnTo>
                  <a:pt x="0" y="61"/>
                </a:lnTo>
                <a:lnTo>
                  <a:pt x="17" y="59"/>
                </a:lnTo>
                <a:lnTo>
                  <a:pt x="19" y="66"/>
                </a:lnTo>
                <a:lnTo>
                  <a:pt x="19" y="69"/>
                </a:lnTo>
                <a:lnTo>
                  <a:pt x="22" y="73"/>
                </a:lnTo>
                <a:lnTo>
                  <a:pt x="24" y="74"/>
                </a:lnTo>
                <a:lnTo>
                  <a:pt x="29" y="74"/>
                </a:lnTo>
                <a:lnTo>
                  <a:pt x="33" y="74"/>
                </a:lnTo>
                <a:lnTo>
                  <a:pt x="34" y="73"/>
                </a:lnTo>
                <a:lnTo>
                  <a:pt x="36" y="71"/>
                </a:lnTo>
                <a:lnTo>
                  <a:pt x="38" y="67"/>
                </a:lnTo>
                <a:lnTo>
                  <a:pt x="39" y="64"/>
                </a:lnTo>
                <a:lnTo>
                  <a:pt x="39" y="57"/>
                </a:lnTo>
                <a:lnTo>
                  <a:pt x="39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48" name="Freeform 656"/>
          <xdr:cNvSpPr>
            <a:spLocks/>
          </xdr:cNvSpPr>
        </xdr:nvSpPr>
        <xdr:spPr bwMode="auto">
          <a:xfrm>
            <a:off x="2791460" y="2132965"/>
            <a:ext cx="36830" cy="57785"/>
          </a:xfrm>
          <a:custGeom>
            <a:avLst/>
            <a:gdLst>
              <a:gd name="T0" fmla="*/ 36 w 58"/>
              <a:gd name="T1" fmla="*/ 1 h 91"/>
              <a:gd name="T2" fmla="*/ 48 w 58"/>
              <a:gd name="T3" fmla="*/ 8 h 91"/>
              <a:gd name="T4" fmla="*/ 53 w 58"/>
              <a:gd name="T5" fmla="*/ 17 h 91"/>
              <a:gd name="T6" fmla="*/ 53 w 58"/>
              <a:gd name="T7" fmla="*/ 29 h 91"/>
              <a:gd name="T8" fmla="*/ 48 w 58"/>
              <a:gd name="T9" fmla="*/ 37 h 91"/>
              <a:gd name="T10" fmla="*/ 46 w 58"/>
              <a:gd name="T11" fmla="*/ 43 h 91"/>
              <a:gd name="T12" fmla="*/ 53 w 58"/>
              <a:gd name="T13" fmla="*/ 49 h 91"/>
              <a:gd name="T14" fmla="*/ 58 w 58"/>
              <a:gd name="T15" fmla="*/ 58 h 91"/>
              <a:gd name="T16" fmla="*/ 56 w 58"/>
              <a:gd name="T17" fmla="*/ 70 h 91"/>
              <a:gd name="T18" fmla="*/ 50 w 58"/>
              <a:gd name="T19" fmla="*/ 82 h 91"/>
              <a:gd name="T20" fmla="*/ 36 w 58"/>
              <a:gd name="T21" fmla="*/ 91 h 91"/>
              <a:gd name="T22" fmla="*/ 20 w 58"/>
              <a:gd name="T23" fmla="*/ 91 h 91"/>
              <a:gd name="T24" fmla="*/ 9 w 58"/>
              <a:gd name="T25" fmla="*/ 84 h 91"/>
              <a:gd name="T26" fmla="*/ 2 w 58"/>
              <a:gd name="T27" fmla="*/ 74 h 91"/>
              <a:gd name="T28" fmla="*/ 15 w 58"/>
              <a:gd name="T29" fmla="*/ 63 h 91"/>
              <a:gd name="T30" fmla="*/ 20 w 58"/>
              <a:gd name="T31" fmla="*/ 74 h 91"/>
              <a:gd name="T32" fmla="*/ 29 w 58"/>
              <a:gd name="T33" fmla="*/ 77 h 91"/>
              <a:gd name="T34" fmla="*/ 38 w 58"/>
              <a:gd name="T35" fmla="*/ 74 h 91"/>
              <a:gd name="T36" fmla="*/ 41 w 58"/>
              <a:gd name="T37" fmla="*/ 62 h 91"/>
              <a:gd name="T38" fmla="*/ 38 w 58"/>
              <a:gd name="T39" fmla="*/ 51 h 91"/>
              <a:gd name="T40" fmla="*/ 29 w 58"/>
              <a:gd name="T41" fmla="*/ 48 h 91"/>
              <a:gd name="T42" fmla="*/ 20 w 58"/>
              <a:gd name="T43" fmla="*/ 49 h 91"/>
              <a:gd name="T44" fmla="*/ 29 w 58"/>
              <a:gd name="T45" fmla="*/ 34 h 91"/>
              <a:gd name="T46" fmla="*/ 36 w 58"/>
              <a:gd name="T47" fmla="*/ 29 h 91"/>
              <a:gd name="T48" fmla="*/ 36 w 58"/>
              <a:gd name="T49" fmla="*/ 20 h 91"/>
              <a:gd name="T50" fmla="*/ 31 w 58"/>
              <a:gd name="T51" fmla="*/ 15 h 91"/>
              <a:gd name="T52" fmla="*/ 24 w 58"/>
              <a:gd name="T53" fmla="*/ 15 h 91"/>
              <a:gd name="T54" fmla="*/ 17 w 58"/>
              <a:gd name="T55" fmla="*/ 20 h 91"/>
              <a:gd name="T56" fmla="*/ 2 w 58"/>
              <a:gd name="T57" fmla="*/ 24 h 91"/>
              <a:gd name="T58" fmla="*/ 5 w 58"/>
              <a:gd name="T59" fmla="*/ 10 h 91"/>
              <a:gd name="T60" fmla="*/ 15 w 58"/>
              <a:gd name="T61" fmla="*/ 3 h 91"/>
              <a:gd name="T62" fmla="*/ 27 w 58"/>
              <a:gd name="T63" fmla="*/ 0 h 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58" h="91">
                <a:moveTo>
                  <a:pt x="27" y="0"/>
                </a:moveTo>
                <a:lnTo>
                  <a:pt x="36" y="1"/>
                </a:lnTo>
                <a:lnTo>
                  <a:pt x="43" y="3"/>
                </a:lnTo>
                <a:lnTo>
                  <a:pt x="48" y="8"/>
                </a:lnTo>
                <a:lnTo>
                  <a:pt x="51" y="13"/>
                </a:lnTo>
                <a:lnTo>
                  <a:pt x="53" y="17"/>
                </a:lnTo>
                <a:lnTo>
                  <a:pt x="55" y="22"/>
                </a:lnTo>
                <a:lnTo>
                  <a:pt x="53" y="29"/>
                </a:lnTo>
                <a:lnTo>
                  <a:pt x="51" y="34"/>
                </a:lnTo>
                <a:lnTo>
                  <a:pt x="48" y="37"/>
                </a:lnTo>
                <a:lnTo>
                  <a:pt x="41" y="41"/>
                </a:lnTo>
                <a:lnTo>
                  <a:pt x="46" y="43"/>
                </a:lnTo>
                <a:lnTo>
                  <a:pt x="50" y="46"/>
                </a:lnTo>
                <a:lnTo>
                  <a:pt x="53" y="49"/>
                </a:lnTo>
                <a:lnTo>
                  <a:pt x="56" y="53"/>
                </a:lnTo>
                <a:lnTo>
                  <a:pt x="58" y="58"/>
                </a:lnTo>
                <a:lnTo>
                  <a:pt x="58" y="63"/>
                </a:lnTo>
                <a:lnTo>
                  <a:pt x="56" y="70"/>
                </a:lnTo>
                <a:lnTo>
                  <a:pt x="55" y="77"/>
                </a:lnTo>
                <a:lnTo>
                  <a:pt x="50" y="82"/>
                </a:lnTo>
                <a:lnTo>
                  <a:pt x="43" y="87"/>
                </a:lnTo>
                <a:lnTo>
                  <a:pt x="36" y="91"/>
                </a:lnTo>
                <a:lnTo>
                  <a:pt x="29" y="91"/>
                </a:lnTo>
                <a:lnTo>
                  <a:pt x="20" y="91"/>
                </a:lnTo>
                <a:lnTo>
                  <a:pt x="14" y="87"/>
                </a:lnTo>
                <a:lnTo>
                  <a:pt x="9" y="84"/>
                </a:lnTo>
                <a:lnTo>
                  <a:pt x="5" y="79"/>
                </a:lnTo>
                <a:lnTo>
                  <a:pt x="2" y="74"/>
                </a:lnTo>
                <a:lnTo>
                  <a:pt x="0" y="65"/>
                </a:lnTo>
                <a:lnTo>
                  <a:pt x="15" y="63"/>
                </a:lnTo>
                <a:lnTo>
                  <a:pt x="17" y="68"/>
                </a:lnTo>
                <a:lnTo>
                  <a:pt x="20" y="74"/>
                </a:lnTo>
                <a:lnTo>
                  <a:pt x="24" y="75"/>
                </a:lnTo>
                <a:lnTo>
                  <a:pt x="29" y="77"/>
                </a:lnTo>
                <a:lnTo>
                  <a:pt x="32" y="75"/>
                </a:lnTo>
                <a:lnTo>
                  <a:pt x="38" y="74"/>
                </a:lnTo>
                <a:lnTo>
                  <a:pt x="39" y="68"/>
                </a:lnTo>
                <a:lnTo>
                  <a:pt x="41" y="62"/>
                </a:lnTo>
                <a:lnTo>
                  <a:pt x="39" y="56"/>
                </a:lnTo>
                <a:lnTo>
                  <a:pt x="38" y="51"/>
                </a:lnTo>
                <a:lnTo>
                  <a:pt x="34" y="49"/>
                </a:lnTo>
                <a:lnTo>
                  <a:pt x="29" y="48"/>
                </a:lnTo>
                <a:lnTo>
                  <a:pt x="26" y="48"/>
                </a:lnTo>
                <a:lnTo>
                  <a:pt x="20" y="49"/>
                </a:lnTo>
                <a:lnTo>
                  <a:pt x="24" y="36"/>
                </a:lnTo>
                <a:lnTo>
                  <a:pt x="29" y="34"/>
                </a:lnTo>
                <a:lnTo>
                  <a:pt x="34" y="32"/>
                </a:lnTo>
                <a:lnTo>
                  <a:pt x="36" y="29"/>
                </a:lnTo>
                <a:lnTo>
                  <a:pt x="38" y="24"/>
                </a:lnTo>
                <a:lnTo>
                  <a:pt x="36" y="20"/>
                </a:lnTo>
                <a:lnTo>
                  <a:pt x="34" y="17"/>
                </a:lnTo>
                <a:lnTo>
                  <a:pt x="31" y="15"/>
                </a:lnTo>
                <a:lnTo>
                  <a:pt x="27" y="13"/>
                </a:lnTo>
                <a:lnTo>
                  <a:pt x="24" y="15"/>
                </a:lnTo>
                <a:lnTo>
                  <a:pt x="20" y="17"/>
                </a:lnTo>
                <a:lnTo>
                  <a:pt x="17" y="20"/>
                </a:lnTo>
                <a:lnTo>
                  <a:pt x="17" y="25"/>
                </a:lnTo>
                <a:lnTo>
                  <a:pt x="2" y="24"/>
                </a:lnTo>
                <a:lnTo>
                  <a:pt x="3" y="17"/>
                </a:lnTo>
                <a:lnTo>
                  <a:pt x="5" y="10"/>
                </a:lnTo>
                <a:lnTo>
                  <a:pt x="10" y="7"/>
                </a:lnTo>
                <a:lnTo>
                  <a:pt x="15" y="3"/>
                </a:lnTo>
                <a:lnTo>
                  <a:pt x="20" y="1"/>
                </a:lnTo>
                <a:lnTo>
                  <a:pt x="27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49" name="Rectangle 48"/>
          <xdr:cNvSpPr>
            <a:spLocks noChangeArrowheads="1"/>
          </xdr:cNvSpPr>
        </xdr:nvSpPr>
        <xdr:spPr bwMode="auto">
          <a:xfrm>
            <a:off x="2441575" y="1830705"/>
            <a:ext cx="687705" cy="117475"/>
          </a:xfrm>
          <a:prstGeom prst="rect">
            <a:avLst/>
          </a:prstGeom>
          <a:solidFill>
            <a:srgbClr val="FFFFFF"/>
          </a:solidFill>
          <a:ln w="0">
            <a:solidFill>
              <a:srgbClr val="FFFFFF"/>
            </a:solidFill>
            <a:prstDash val="solid"/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50" name="Line 658"/>
          <xdr:cNvCxnSpPr/>
        </xdr:nvCxnSpPr>
        <xdr:spPr bwMode="auto">
          <a:xfrm>
            <a:off x="2441575" y="1948180"/>
            <a:ext cx="687705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51" name="Line 659"/>
          <xdr:cNvCxnSpPr/>
        </xdr:nvCxnSpPr>
        <xdr:spPr bwMode="auto">
          <a:xfrm flipV="1">
            <a:off x="3129280" y="1830706"/>
            <a:ext cx="0" cy="1174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52" name="Line 660"/>
          <xdr:cNvCxnSpPr/>
        </xdr:nvCxnSpPr>
        <xdr:spPr bwMode="auto">
          <a:xfrm flipH="1">
            <a:off x="2441576" y="1830705"/>
            <a:ext cx="687705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53" name="Line 661"/>
          <xdr:cNvCxnSpPr/>
        </xdr:nvCxnSpPr>
        <xdr:spPr bwMode="auto">
          <a:xfrm>
            <a:off x="2441575" y="1830705"/>
            <a:ext cx="0" cy="1174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54" name="Freeform 662"/>
          <xdr:cNvSpPr>
            <a:spLocks/>
          </xdr:cNvSpPr>
        </xdr:nvSpPr>
        <xdr:spPr bwMode="auto">
          <a:xfrm>
            <a:off x="2492375" y="1858010"/>
            <a:ext cx="22860" cy="50165"/>
          </a:xfrm>
          <a:custGeom>
            <a:avLst/>
            <a:gdLst>
              <a:gd name="T0" fmla="*/ 22 w 36"/>
              <a:gd name="T1" fmla="*/ 0 h 79"/>
              <a:gd name="T2" fmla="*/ 36 w 36"/>
              <a:gd name="T3" fmla="*/ 0 h 79"/>
              <a:gd name="T4" fmla="*/ 36 w 36"/>
              <a:gd name="T5" fmla="*/ 79 h 79"/>
              <a:gd name="T6" fmla="*/ 21 w 36"/>
              <a:gd name="T7" fmla="*/ 79 h 79"/>
              <a:gd name="T8" fmla="*/ 21 w 36"/>
              <a:gd name="T9" fmla="*/ 22 h 79"/>
              <a:gd name="T10" fmla="*/ 14 w 36"/>
              <a:gd name="T11" fmla="*/ 26 h 79"/>
              <a:gd name="T12" fmla="*/ 7 w 36"/>
              <a:gd name="T13" fmla="*/ 31 h 79"/>
              <a:gd name="T14" fmla="*/ 0 w 36"/>
              <a:gd name="T15" fmla="*/ 32 h 79"/>
              <a:gd name="T16" fmla="*/ 0 w 36"/>
              <a:gd name="T17" fmla="*/ 19 h 79"/>
              <a:gd name="T18" fmla="*/ 7 w 36"/>
              <a:gd name="T19" fmla="*/ 17 h 79"/>
              <a:gd name="T20" fmla="*/ 14 w 36"/>
              <a:gd name="T21" fmla="*/ 12 h 79"/>
              <a:gd name="T22" fmla="*/ 19 w 36"/>
              <a:gd name="T23" fmla="*/ 7 h 79"/>
              <a:gd name="T24" fmla="*/ 22 w 36"/>
              <a:gd name="T25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36" h="79">
                <a:moveTo>
                  <a:pt x="22" y="0"/>
                </a:moveTo>
                <a:lnTo>
                  <a:pt x="36" y="0"/>
                </a:lnTo>
                <a:lnTo>
                  <a:pt x="36" y="79"/>
                </a:lnTo>
                <a:lnTo>
                  <a:pt x="21" y="79"/>
                </a:lnTo>
                <a:lnTo>
                  <a:pt x="21" y="22"/>
                </a:lnTo>
                <a:lnTo>
                  <a:pt x="14" y="26"/>
                </a:lnTo>
                <a:lnTo>
                  <a:pt x="7" y="31"/>
                </a:lnTo>
                <a:lnTo>
                  <a:pt x="0" y="32"/>
                </a:lnTo>
                <a:lnTo>
                  <a:pt x="0" y="19"/>
                </a:lnTo>
                <a:lnTo>
                  <a:pt x="7" y="17"/>
                </a:lnTo>
                <a:lnTo>
                  <a:pt x="14" y="12"/>
                </a:lnTo>
                <a:lnTo>
                  <a:pt x="19" y="7"/>
                </a:lnTo>
                <a:lnTo>
                  <a:pt x="22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55" name="Freeform 663"/>
          <xdr:cNvSpPr>
            <a:spLocks/>
          </xdr:cNvSpPr>
        </xdr:nvSpPr>
        <xdr:spPr bwMode="auto">
          <a:xfrm>
            <a:off x="2588260" y="1858010"/>
            <a:ext cx="33655" cy="50165"/>
          </a:xfrm>
          <a:custGeom>
            <a:avLst/>
            <a:gdLst>
              <a:gd name="T0" fmla="*/ 27 w 53"/>
              <a:gd name="T1" fmla="*/ 0 h 79"/>
              <a:gd name="T2" fmla="*/ 34 w 53"/>
              <a:gd name="T3" fmla="*/ 0 h 79"/>
              <a:gd name="T4" fmla="*/ 41 w 53"/>
              <a:gd name="T5" fmla="*/ 1 h 79"/>
              <a:gd name="T6" fmla="*/ 46 w 53"/>
              <a:gd name="T7" fmla="*/ 5 h 79"/>
              <a:gd name="T8" fmla="*/ 49 w 53"/>
              <a:gd name="T9" fmla="*/ 10 h 79"/>
              <a:gd name="T10" fmla="*/ 51 w 53"/>
              <a:gd name="T11" fmla="*/ 15 h 79"/>
              <a:gd name="T12" fmla="*/ 53 w 53"/>
              <a:gd name="T13" fmla="*/ 22 h 79"/>
              <a:gd name="T14" fmla="*/ 51 w 53"/>
              <a:gd name="T15" fmla="*/ 27 h 79"/>
              <a:gd name="T16" fmla="*/ 51 w 53"/>
              <a:gd name="T17" fmla="*/ 32 h 79"/>
              <a:gd name="T18" fmla="*/ 48 w 53"/>
              <a:gd name="T19" fmla="*/ 36 h 79"/>
              <a:gd name="T20" fmla="*/ 44 w 53"/>
              <a:gd name="T21" fmla="*/ 41 h 79"/>
              <a:gd name="T22" fmla="*/ 43 w 53"/>
              <a:gd name="T23" fmla="*/ 44 h 79"/>
              <a:gd name="T24" fmla="*/ 39 w 53"/>
              <a:gd name="T25" fmla="*/ 48 h 79"/>
              <a:gd name="T26" fmla="*/ 34 w 53"/>
              <a:gd name="T27" fmla="*/ 51 h 79"/>
              <a:gd name="T28" fmla="*/ 31 w 53"/>
              <a:gd name="T29" fmla="*/ 56 h 79"/>
              <a:gd name="T30" fmla="*/ 27 w 53"/>
              <a:gd name="T31" fmla="*/ 58 h 79"/>
              <a:gd name="T32" fmla="*/ 26 w 53"/>
              <a:gd name="T33" fmla="*/ 62 h 79"/>
              <a:gd name="T34" fmla="*/ 22 w 53"/>
              <a:gd name="T35" fmla="*/ 65 h 79"/>
              <a:gd name="T36" fmla="*/ 53 w 53"/>
              <a:gd name="T37" fmla="*/ 65 h 79"/>
              <a:gd name="T38" fmla="*/ 53 w 53"/>
              <a:gd name="T39" fmla="*/ 79 h 79"/>
              <a:gd name="T40" fmla="*/ 0 w 53"/>
              <a:gd name="T41" fmla="*/ 79 h 79"/>
              <a:gd name="T42" fmla="*/ 2 w 53"/>
              <a:gd name="T43" fmla="*/ 72 h 79"/>
              <a:gd name="T44" fmla="*/ 5 w 53"/>
              <a:gd name="T45" fmla="*/ 63 h 79"/>
              <a:gd name="T46" fmla="*/ 8 w 53"/>
              <a:gd name="T47" fmla="*/ 58 h 79"/>
              <a:gd name="T48" fmla="*/ 14 w 53"/>
              <a:gd name="T49" fmla="*/ 53 h 79"/>
              <a:gd name="T50" fmla="*/ 22 w 53"/>
              <a:gd name="T51" fmla="*/ 44 h 79"/>
              <a:gd name="T52" fmla="*/ 27 w 53"/>
              <a:gd name="T53" fmla="*/ 39 h 79"/>
              <a:gd name="T54" fmla="*/ 32 w 53"/>
              <a:gd name="T55" fmla="*/ 34 h 79"/>
              <a:gd name="T56" fmla="*/ 34 w 53"/>
              <a:gd name="T57" fmla="*/ 32 h 79"/>
              <a:gd name="T58" fmla="*/ 36 w 53"/>
              <a:gd name="T59" fmla="*/ 27 h 79"/>
              <a:gd name="T60" fmla="*/ 37 w 53"/>
              <a:gd name="T61" fmla="*/ 22 h 79"/>
              <a:gd name="T62" fmla="*/ 36 w 53"/>
              <a:gd name="T63" fmla="*/ 19 h 79"/>
              <a:gd name="T64" fmla="*/ 34 w 53"/>
              <a:gd name="T65" fmla="*/ 15 h 79"/>
              <a:gd name="T66" fmla="*/ 31 w 53"/>
              <a:gd name="T67" fmla="*/ 12 h 79"/>
              <a:gd name="T68" fmla="*/ 27 w 53"/>
              <a:gd name="T69" fmla="*/ 12 h 79"/>
              <a:gd name="T70" fmla="*/ 22 w 53"/>
              <a:gd name="T71" fmla="*/ 12 h 79"/>
              <a:gd name="T72" fmla="*/ 19 w 53"/>
              <a:gd name="T73" fmla="*/ 15 h 79"/>
              <a:gd name="T74" fmla="*/ 17 w 53"/>
              <a:gd name="T75" fmla="*/ 19 h 79"/>
              <a:gd name="T76" fmla="*/ 17 w 53"/>
              <a:gd name="T77" fmla="*/ 24 h 79"/>
              <a:gd name="T78" fmla="*/ 2 w 53"/>
              <a:gd name="T79" fmla="*/ 22 h 79"/>
              <a:gd name="T80" fmla="*/ 3 w 53"/>
              <a:gd name="T81" fmla="*/ 15 h 79"/>
              <a:gd name="T82" fmla="*/ 5 w 53"/>
              <a:gd name="T83" fmla="*/ 8 h 79"/>
              <a:gd name="T84" fmla="*/ 10 w 53"/>
              <a:gd name="T85" fmla="*/ 5 h 79"/>
              <a:gd name="T86" fmla="*/ 15 w 53"/>
              <a:gd name="T87" fmla="*/ 1 h 79"/>
              <a:gd name="T88" fmla="*/ 20 w 53"/>
              <a:gd name="T89" fmla="*/ 0 h 79"/>
              <a:gd name="T90" fmla="*/ 27 w 53"/>
              <a:gd name="T91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53" h="79">
                <a:moveTo>
                  <a:pt x="27" y="0"/>
                </a:moveTo>
                <a:lnTo>
                  <a:pt x="34" y="0"/>
                </a:lnTo>
                <a:lnTo>
                  <a:pt x="41" y="1"/>
                </a:lnTo>
                <a:lnTo>
                  <a:pt x="46" y="5"/>
                </a:lnTo>
                <a:lnTo>
                  <a:pt x="49" y="10"/>
                </a:lnTo>
                <a:lnTo>
                  <a:pt x="51" y="15"/>
                </a:lnTo>
                <a:lnTo>
                  <a:pt x="53" y="22"/>
                </a:lnTo>
                <a:lnTo>
                  <a:pt x="51" y="27"/>
                </a:lnTo>
                <a:lnTo>
                  <a:pt x="51" y="32"/>
                </a:lnTo>
                <a:lnTo>
                  <a:pt x="48" y="36"/>
                </a:lnTo>
                <a:lnTo>
                  <a:pt x="44" y="41"/>
                </a:lnTo>
                <a:lnTo>
                  <a:pt x="43" y="44"/>
                </a:lnTo>
                <a:lnTo>
                  <a:pt x="39" y="48"/>
                </a:lnTo>
                <a:lnTo>
                  <a:pt x="34" y="51"/>
                </a:lnTo>
                <a:lnTo>
                  <a:pt x="31" y="56"/>
                </a:lnTo>
                <a:lnTo>
                  <a:pt x="27" y="58"/>
                </a:lnTo>
                <a:lnTo>
                  <a:pt x="26" y="62"/>
                </a:lnTo>
                <a:lnTo>
                  <a:pt x="22" y="65"/>
                </a:lnTo>
                <a:lnTo>
                  <a:pt x="53" y="65"/>
                </a:lnTo>
                <a:lnTo>
                  <a:pt x="53" y="79"/>
                </a:lnTo>
                <a:lnTo>
                  <a:pt x="0" y="79"/>
                </a:lnTo>
                <a:lnTo>
                  <a:pt x="2" y="72"/>
                </a:lnTo>
                <a:lnTo>
                  <a:pt x="5" y="63"/>
                </a:lnTo>
                <a:lnTo>
                  <a:pt x="8" y="58"/>
                </a:lnTo>
                <a:lnTo>
                  <a:pt x="14" y="53"/>
                </a:lnTo>
                <a:lnTo>
                  <a:pt x="22" y="44"/>
                </a:lnTo>
                <a:lnTo>
                  <a:pt x="27" y="39"/>
                </a:lnTo>
                <a:lnTo>
                  <a:pt x="32" y="34"/>
                </a:lnTo>
                <a:lnTo>
                  <a:pt x="34" y="32"/>
                </a:lnTo>
                <a:lnTo>
                  <a:pt x="36" y="27"/>
                </a:lnTo>
                <a:lnTo>
                  <a:pt x="37" y="22"/>
                </a:lnTo>
                <a:lnTo>
                  <a:pt x="36" y="19"/>
                </a:lnTo>
                <a:lnTo>
                  <a:pt x="34" y="15"/>
                </a:lnTo>
                <a:lnTo>
                  <a:pt x="31" y="12"/>
                </a:lnTo>
                <a:lnTo>
                  <a:pt x="27" y="12"/>
                </a:lnTo>
                <a:lnTo>
                  <a:pt x="22" y="12"/>
                </a:lnTo>
                <a:lnTo>
                  <a:pt x="19" y="15"/>
                </a:lnTo>
                <a:lnTo>
                  <a:pt x="17" y="19"/>
                </a:lnTo>
                <a:lnTo>
                  <a:pt x="17" y="24"/>
                </a:lnTo>
                <a:lnTo>
                  <a:pt x="2" y="22"/>
                </a:lnTo>
                <a:lnTo>
                  <a:pt x="3" y="15"/>
                </a:lnTo>
                <a:lnTo>
                  <a:pt x="5" y="8"/>
                </a:lnTo>
                <a:lnTo>
                  <a:pt x="10" y="5"/>
                </a:lnTo>
                <a:lnTo>
                  <a:pt x="15" y="1"/>
                </a:lnTo>
                <a:lnTo>
                  <a:pt x="20" y="0"/>
                </a:lnTo>
                <a:lnTo>
                  <a:pt x="27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56" name="Freeform 664"/>
          <xdr:cNvSpPr>
            <a:spLocks/>
          </xdr:cNvSpPr>
        </xdr:nvSpPr>
        <xdr:spPr bwMode="auto">
          <a:xfrm>
            <a:off x="2667635" y="1858010"/>
            <a:ext cx="33655" cy="50800"/>
          </a:xfrm>
          <a:custGeom>
            <a:avLst/>
            <a:gdLst>
              <a:gd name="T0" fmla="*/ 25 w 53"/>
              <a:gd name="T1" fmla="*/ 0 h 80"/>
              <a:gd name="T2" fmla="*/ 32 w 53"/>
              <a:gd name="T3" fmla="*/ 0 h 80"/>
              <a:gd name="T4" fmla="*/ 37 w 53"/>
              <a:gd name="T5" fmla="*/ 1 h 80"/>
              <a:gd name="T6" fmla="*/ 43 w 53"/>
              <a:gd name="T7" fmla="*/ 7 h 80"/>
              <a:gd name="T8" fmla="*/ 46 w 53"/>
              <a:gd name="T9" fmla="*/ 10 h 80"/>
              <a:gd name="T10" fmla="*/ 48 w 53"/>
              <a:gd name="T11" fmla="*/ 15 h 80"/>
              <a:gd name="T12" fmla="*/ 49 w 53"/>
              <a:gd name="T13" fmla="*/ 20 h 80"/>
              <a:gd name="T14" fmla="*/ 48 w 53"/>
              <a:gd name="T15" fmla="*/ 24 h 80"/>
              <a:gd name="T16" fmla="*/ 46 w 53"/>
              <a:gd name="T17" fmla="*/ 29 h 80"/>
              <a:gd name="T18" fmla="*/ 43 w 53"/>
              <a:gd name="T19" fmla="*/ 32 h 80"/>
              <a:gd name="T20" fmla="*/ 37 w 53"/>
              <a:gd name="T21" fmla="*/ 36 h 80"/>
              <a:gd name="T22" fmla="*/ 44 w 53"/>
              <a:gd name="T23" fmla="*/ 39 h 80"/>
              <a:gd name="T24" fmla="*/ 48 w 53"/>
              <a:gd name="T25" fmla="*/ 43 h 80"/>
              <a:gd name="T26" fmla="*/ 51 w 53"/>
              <a:gd name="T27" fmla="*/ 48 h 80"/>
              <a:gd name="T28" fmla="*/ 53 w 53"/>
              <a:gd name="T29" fmla="*/ 55 h 80"/>
              <a:gd name="T30" fmla="*/ 51 w 53"/>
              <a:gd name="T31" fmla="*/ 62 h 80"/>
              <a:gd name="T32" fmla="*/ 49 w 53"/>
              <a:gd name="T33" fmla="*/ 68 h 80"/>
              <a:gd name="T34" fmla="*/ 44 w 53"/>
              <a:gd name="T35" fmla="*/ 74 h 80"/>
              <a:gd name="T36" fmla="*/ 39 w 53"/>
              <a:gd name="T37" fmla="*/ 77 h 80"/>
              <a:gd name="T38" fmla="*/ 32 w 53"/>
              <a:gd name="T39" fmla="*/ 80 h 80"/>
              <a:gd name="T40" fmla="*/ 25 w 53"/>
              <a:gd name="T41" fmla="*/ 80 h 80"/>
              <a:gd name="T42" fmla="*/ 19 w 53"/>
              <a:gd name="T43" fmla="*/ 80 h 80"/>
              <a:gd name="T44" fmla="*/ 13 w 53"/>
              <a:gd name="T45" fmla="*/ 79 h 80"/>
              <a:gd name="T46" fmla="*/ 8 w 53"/>
              <a:gd name="T47" fmla="*/ 74 h 80"/>
              <a:gd name="T48" fmla="*/ 3 w 53"/>
              <a:gd name="T49" fmla="*/ 70 h 80"/>
              <a:gd name="T50" fmla="*/ 2 w 53"/>
              <a:gd name="T51" fmla="*/ 65 h 80"/>
              <a:gd name="T52" fmla="*/ 0 w 53"/>
              <a:gd name="T53" fmla="*/ 58 h 80"/>
              <a:gd name="T54" fmla="*/ 15 w 53"/>
              <a:gd name="T55" fmla="*/ 56 h 80"/>
              <a:gd name="T56" fmla="*/ 15 w 53"/>
              <a:gd name="T57" fmla="*/ 62 h 80"/>
              <a:gd name="T58" fmla="*/ 19 w 53"/>
              <a:gd name="T59" fmla="*/ 65 h 80"/>
              <a:gd name="T60" fmla="*/ 22 w 53"/>
              <a:gd name="T61" fmla="*/ 67 h 80"/>
              <a:gd name="T62" fmla="*/ 25 w 53"/>
              <a:gd name="T63" fmla="*/ 68 h 80"/>
              <a:gd name="T64" fmla="*/ 31 w 53"/>
              <a:gd name="T65" fmla="*/ 67 h 80"/>
              <a:gd name="T66" fmla="*/ 34 w 53"/>
              <a:gd name="T67" fmla="*/ 65 h 80"/>
              <a:gd name="T68" fmla="*/ 36 w 53"/>
              <a:gd name="T69" fmla="*/ 60 h 80"/>
              <a:gd name="T70" fmla="*/ 37 w 53"/>
              <a:gd name="T71" fmla="*/ 55 h 80"/>
              <a:gd name="T72" fmla="*/ 36 w 53"/>
              <a:gd name="T73" fmla="*/ 50 h 80"/>
              <a:gd name="T74" fmla="*/ 34 w 53"/>
              <a:gd name="T75" fmla="*/ 46 h 80"/>
              <a:gd name="T76" fmla="*/ 31 w 53"/>
              <a:gd name="T77" fmla="*/ 43 h 80"/>
              <a:gd name="T78" fmla="*/ 25 w 53"/>
              <a:gd name="T79" fmla="*/ 43 h 80"/>
              <a:gd name="T80" fmla="*/ 24 w 53"/>
              <a:gd name="T81" fmla="*/ 43 h 80"/>
              <a:gd name="T82" fmla="*/ 19 w 53"/>
              <a:gd name="T83" fmla="*/ 43 h 80"/>
              <a:gd name="T84" fmla="*/ 20 w 53"/>
              <a:gd name="T85" fmla="*/ 31 h 80"/>
              <a:gd name="T86" fmla="*/ 25 w 53"/>
              <a:gd name="T87" fmla="*/ 31 h 80"/>
              <a:gd name="T88" fmla="*/ 31 w 53"/>
              <a:gd name="T89" fmla="*/ 29 h 80"/>
              <a:gd name="T90" fmla="*/ 32 w 53"/>
              <a:gd name="T91" fmla="*/ 26 h 80"/>
              <a:gd name="T92" fmla="*/ 34 w 53"/>
              <a:gd name="T93" fmla="*/ 20 h 80"/>
              <a:gd name="T94" fmla="*/ 32 w 53"/>
              <a:gd name="T95" fmla="*/ 17 h 80"/>
              <a:gd name="T96" fmla="*/ 31 w 53"/>
              <a:gd name="T97" fmla="*/ 13 h 80"/>
              <a:gd name="T98" fmla="*/ 29 w 53"/>
              <a:gd name="T99" fmla="*/ 12 h 80"/>
              <a:gd name="T100" fmla="*/ 25 w 53"/>
              <a:gd name="T101" fmla="*/ 12 h 80"/>
              <a:gd name="T102" fmla="*/ 20 w 53"/>
              <a:gd name="T103" fmla="*/ 12 h 80"/>
              <a:gd name="T104" fmla="*/ 19 w 53"/>
              <a:gd name="T105" fmla="*/ 15 h 80"/>
              <a:gd name="T106" fmla="*/ 15 w 53"/>
              <a:gd name="T107" fmla="*/ 19 h 80"/>
              <a:gd name="T108" fmla="*/ 15 w 53"/>
              <a:gd name="T109" fmla="*/ 22 h 80"/>
              <a:gd name="T110" fmla="*/ 2 w 53"/>
              <a:gd name="T111" fmla="*/ 20 h 80"/>
              <a:gd name="T112" fmla="*/ 3 w 53"/>
              <a:gd name="T113" fmla="*/ 13 h 80"/>
              <a:gd name="T114" fmla="*/ 5 w 53"/>
              <a:gd name="T115" fmla="*/ 8 h 80"/>
              <a:gd name="T116" fmla="*/ 8 w 53"/>
              <a:gd name="T117" fmla="*/ 5 h 80"/>
              <a:gd name="T118" fmla="*/ 13 w 53"/>
              <a:gd name="T119" fmla="*/ 1 h 80"/>
              <a:gd name="T120" fmla="*/ 19 w 53"/>
              <a:gd name="T121" fmla="*/ 0 h 80"/>
              <a:gd name="T122" fmla="*/ 25 w 53"/>
              <a:gd name="T123" fmla="*/ 0 h 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53" h="80">
                <a:moveTo>
                  <a:pt x="25" y="0"/>
                </a:moveTo>
                <a:lnTo>
                  <a:pt x="32" y="0"/>
                </a:lnTo>
                <a:lnTo>
                  <a:pt x="37" y="1"/>
                </a:lnTo>
                <a:lnTo>
                  <a:pt x="43" y="7"/>
                </a:lnTo>
                <a:lnTo>
                  <a:pt x="46" y="10"/>
                </a:lnTo>
                <a:lnTo>
                  <a:pt x="48" y="15"/>
                </a:lnTo>
                <a:lnTo>
                  <a:pt x="49" y="20"/>
                </a:lnTo>
                <a:lnTo>
                  <a:pt x="48" y="24"/>
                </a:lnTo>
                <a:lnTo>
                  <a:pt x="46" y="29"/>
                </a:lnTo>
                <a:lnTo>
                  <a:pt x="43" y="32"/>
                </a:lnTo>
                <a:lnTo>
                  <a:pt x="37" y="36"/>
                </a:lnTo>
                <a:lnTo>
                  <a:pt x="44" y="39"/>
                </a:lnTo>
                <a:lnTo>
                  <a:pt x="48" y="43"/>
                </a:lnTo>
                <a:lnTo>
                  <a:pt x="51" y="48"/>
                </a:lnTo>
                <a:lnTo>
                  <a:pt x="53" y="55"/>
                </a:lnTo>
                <a:lnTo>
                  <a:pt x="51" y="62"/>
                </a:lnTo>
                <a:lnTo>
                  <a:pt x="49" y="68"/>
                </a:lnTo>
                <a:lnTo>
                  <a:pt x="44" y="74"/>
                </a:lnTo>
                <a:lnTo>
                  <a:pt x="39" y="77"/>
                </a:lnTo>
                <a:lnTo>
                  <a:pt x="32" y="80"/>
                </a:lnTo>
                <a:lnTo>
                  <a:pt x="25" y="80"/>
                </a:lnTo>
                <a:lnTo>
                  <a:pt x="19" y="80"/>
                </a:lnTo>
                <a:lnTo>
                  <a:pt x="13" y="79"/>
                </a:lnTo>
                <a:lnTo>
                  <a:pt x="8" y="74"/>
                </a:lnTo>
                <a:lnTo>
                  <a:pt x="3" y="70"/>
                </a:lnTo>
                <a:lnTo>
                  <a:pt x="2" y="65"/>
                </a:lnTo>
                <a:lnTo>
                  <a:pt x="0" y="58"/>
                </a:lnTo>
                <a:lnTo>
                  <a:pt x="15" y="56"/>
                </a:lnTo>
                <a:lnTo>
                  <a:pt x="15" y="62"/>
                </a:lnTo>
                <a:lnTo>
                  <a:pt x="19" y="65"/>
                </a:lnTo>
                <a:lnTo>
                  <a:pt x="22" y="67"/>
                </a:lnTo>
                <a:lnTo>
                  <a:pt x="25" y="68"/>
                </a:lnTo>
                <a:lnTo>
                  <a:pt x="31" y="67"/>
                </a:lnTo>
                <a:lnTo>
                  <a:pt x="34" y="65"/>
                </a:lnTo>
                <a:lnTo>
                  <a:pt x="36" y="60"/>
                </a:lnTo>
                <a:lnTo>
                  <a:pt x="37" y="55"/>
                </a:lnTo>
                <a:lnTo>
                  <a:pt x="36" y="50"/>
                </a:lnTo>
                <a:lnTo>
                  <a:pt x="34" y="46"/>
                </a:lnTo>
                <a:lnTo>
                  <a:pt x="31" y="43"/>
                </a:lnTo>
                <a:lnTo>
                  <a:pt x="25" y="43"/>
                </a:lnTo>
                <a:lnTo>
                  <a:pt x="24" y="43"/>
                </a:lnTo>
                <a:lnTo>
                  <a:pt x="19" y="43"/>
                </a:lnTo>
                <a:lnTo>
                  <a:pt x="20" y="31"/>
                </a:lnTo>
                <a:lnTo>
                  <a:pt x="25" y="31"/>
                </a:lnTo>
                <a:lnTo>
                  <a:pt x="31" y="29"/>
                </a:lnTo>
                <a:lnTo>
                  <a:pt x="32" y="26"/>
                </a:lnTo>
                <a:lnTo>
                  <a:pt x="34" y="20"/>
                </a:lnTo>
                <a:lnTo>
                  <a:pt x="32" y="17"/>
                </a:lnTo>
                <a:lnTo>
                  <a:pt x="31" y="13"/>
                </a:lnTo>
                <a:lnTo>
                  <a:pt x="29" y="12"/>
                </a:lnTo>
                <a:lnTo>
                  <a:pt x="25" y="12"/>
                </a:lnTo>
                <a:lnTo>
                  <a:pt x="20" y="12"/>
                </a:lnTo>
                <a:lnTo>
                  <a:pt x="19" y="15"/>
                </a:lnTo>
                <a:lnTo>
                  <a:pt x="15" y="19"/>
                </a:lnTo>
                <a:lnTo>
                  <a:pt x="15" y="22"/>
                </a:lnTo>
                <a:lnTo>
                  <a:pt x="2" y="20"/>
                </a:lnTo>
                <a:lnTo>
                  <a:pt x="3" y="13"/>
                </a:lnTo>
                <a:lnTo>
                  <a:pt x="5" y="8"/>
                </a:lnTo>
                <a:lnTo>
                  <a:pt x="8" y="5"/>
                </a:lnTo>
                <a:lnTo>
                  <a:pt x="13" y="1"/>
                </a:lnTo>
                <a:lnTo>
                  <a:pt x="19" y="0"/>
                </a:lnTo>
                <a:lnTo>
                  <a:pt x="25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57" name="Freeform 665"/>
          <xdr:cNvSpPr>
            <a:spLocks noEditPoints="1"/>
          </xdr:cNvSpPr>
        </xdr:nvSpPr>
        <xdr:spPr bwMode="auto">
          <a:xfrm>
            <a:off x="2765425" y="1858010"/>
            <a:ext cx="35560" cy="50165"/>
          </a:xfrm>
          <a:custGeom>
            <a:avLst/>
            <a:gdLst>
              <a:gd name="T0" fmla="*/ 31 w 56"/>
              <a:gd name="T1" fmla="*/ 22 h 79"/>
              <a:gd name="T2" fmla="*/ 14 w 56"/>
              <a:gd name="T3" fmla="*/ 50 h 79"/>
              <a:gd name="T4" fmla="*/ 31 w 56"/>
              <a:gd name="T5" fmla="*/ 50 h 79"/>
              <a:gd name="T6" fmla="*/ 31 w 56"/>
              <a:gd name="T7" fmla="*/ 22 h 79"/>
              <a:gd name="T8" fmla="*/ 34 w 56"/>
              <a:gd name="T9" fmla="*/ 0 h 79"/>
              <a:gd name="T10" fmla="*/ 46 w 56"/>
              <a:gd name="T11" fmla="*/ 0 h 79"/>
              <a:gd name="T12" fmla="*/ 46 w 56"/>
              <a:gd name="T13" fmla="*/ 50 h 79"/>
              <a:gd name="T14" fmla="*/ 56 w 56"/>
              <a:gd name="T15" fmla="*/ 50 h 79"/>
              <a:gd name="T16" fmla="*/ 56 w 56"/>
              <a:gd name="T17" fmla="*/ 63 h 79"/>
              <a:gd name="T18" fmla="*/ 46 w 56"/>
              <a:gd name="T19" fmla="*/ 63 h 79"/>
              <a:gd name="T20" fmla="*/ 46 w 56"/>
              <a:gd name="T21" fmla="*/ 79 h 79"/>
              <a:gd name="T22" fmla="*/ 31 w 56"/>
              <a:gd name="T23" fmla="*/ 79 h 79"/>
              <a:gd name="T24" fmla="*/ 31 w 56"/>
              <a:gd name="T25" fmla="*/ 63 h 79"/>
              <a:gd name="T26" fmla="*/ 0 w 56"/>
              <a:gd name="T27" fmla="*/ 63 h 79"/>
              <a:gd name="T28" fmla="*/ 0 w 56"/>
              <a:gd name="T29" fmla="*/ 50 h 79"/>
              <a:gd name="T30" fmla="*/ 34 w 56"/>
              <a:gd name="T31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56" h="79">
                <a:moveTo>
                  <a:pt x="31" y="22"/>
                </a:moveTo>
                <a:lnTo>
                  <a:pt x="14" y="50"/>
                </a:lnTo>
                <a:lnTo>
                  <a:pt x="31" y="50"/>
                </a:lnTo>
                <a:lnTo>
                  <a:pt x="31" y="22"/>
                </a:lnTo>
                <a:close/>
                <a:moveTo>
                  <a:pt x="34" y="0"/>
                </a:moveTo>
                <a:lnTo>
                  <a:pt x="46" y="0"/>
                </a:lnTo>
                <a:lnTo>
                  <a:pt x="46" y="50"/>
                </a:lnTo>
                <a:lnTo>
                  <a:pt x="56" y="50"/>
                </a:lnTo>
                <a:lnTo>
                  <a:pt x="56" y="63"/>
                </a:lnTo>
                <a:lnTo>
                  <a:pt x="46" y="63"/>
                </a:lnTo>
                <a:lnTo>
                  <a:pt x="46" y="79"/>
                </a:lnTo>
                <a:lnTo>
                  <a:pt x="31" y="79"/>
                </a:lnTo>
                <a:lnTo>
                  <a:pt x="31" y="63"/>
                </a:lnTo>
                <a:lnTo>
                  <a:pt x="0" y="63"/>
                </a:lnTo>
                <a:lnTo>
                  <a:pt x="0" y="50"/>
                </a:lnTo>
                <a:lnTo>
                  <a:pt x="34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58" name="Freeform 666"/>
          <xdr:cNvSpPr>
            <a:spLocks/>
          </xdr:cNvSpPr>
        </xdr:nvSpPr>
        <xdr:spPr bwMode="auto">
          <a:xfrm>
            <a:off x="2865120" y="1858010"/>
            <a:ext cx="33655" cy="50800"/>
          </a:xfrm>
          <a:custGeom>
            <a:avLst/>
            <a:gdLst>
              <a:gd name="T0" fmla="*/ 11 w 53"/>
              <a:gd name="T1" fmla="*/ 0 h 80"/>
              <a:gd name="T2" fmla="*/ 50 w 53"/>
              <a:gd name="T3" fmla="*/ 0 h 80"/>
              <a:gd name="T4" fmla="*/ 50 w 53"/>
              <a:gd name="T5" fmla="*/ 15 h 80"/>
              <a:gd name="T6" fmla="*/ 21 w 53"/>
              <a:gd name="T7" fmla="*/ 15 h 80"/>
              <a:gd name="T8" fmla="*/ 19 w 53"/>
              <a:gd name="T9" fmla="*/ 29 h 80"/>
              <a:gd name="T10" fmla="*/ 24 w 53"/>
              <a:gd name="T11" fmla="*/ 27 h 80"/>
              <a:gd name="T12" fmla="*/ 29 w 53"/>
              <a:gd name="T13" fmla="*/ 26 h 80"/>
              <a:gd name="T14" fmla="*/ 36 w 53"/>
              <a:gd name="T15" fmla="*/ 27 h 80"/>
              <a:gd name="T16" fmla="*/ 41 w 53"/>
              <a:gd name="T17" fmla="*/ 29 h 80"/>
              <a:gd name="T18" fmla="*/ 47 w 53"/>
              <a:gd name="T19" fmla="*/ 34 h 80"/>
              <a:gd name="T20" fmla="*/ 50 w 53"/>
              <a:gd name="T21" fmla="*/ 39 h 80"/>
              <a:gd name="T22" fmla="*/ 53 w 53"/>
              <a:gd name="T23" fmla="*/ 44 h 80"/>
              <a:gd name="T24" fmla="*/ 53 w 53"/>
              <a:gd name="T25" fmla="*/ 53 h 80"/>
              <a:gd name="T26" fmla="*/ 53 w 53"/>
              <a:gd name="T27" fmla="*/ 58 h 80"/>
              <a:gd name="T28" fmla="*/ 52 w 53"/>
              <a:gd name="T29" fmla="*/ 65 h 80"/>
              <a:gd name="T30" fmla="*/ 48 w 53"/>
              <a:gd name="T31" fmla="*/ 70 h 80"/>
              <a:gd name="T32" fmla="*/ 43 w 53"/>
              <a:gd name="T33" fmla="*/ 75 h 80"/>
              <a:gd name="T34" fmla="*/ 38 w 53"/>
              <a:gd name="T35" fmla="*/ 79 h 80"/>
              <a:gd name="T36" fmla="*/ 33 w 53"/>
              <a:gd name="T37" fmla="*/ 80 h 80"/>
              <a:gd name="T38" fmla="*/ 26 w 53"/>
              <a:gd name="T39" fmla="*/ 80 h 80"/>
              <a:gd name="T40" fmla="*/ 19 w 53"/>
              <a:gd name="T41" fmla="*/ 80 h 80"/>
              <a:gd name="T42" fmla="*/ 14 w 53"/>
              <a:gd name="T43" fmla="*/ 79 h 80"/>
              <a:gd name="T44" fmla="*/ 9 w 53"/>
              <a:gd name="T45" fmla="*/ 75 h 80"/>
              <a:gd name="T46" fmla="*/ 4 w 53"/>
              <a:gd name="T47" fmla="*/ 70 h 80"/>
              <a:gd name="T48" fmla="*/ 2 w 53"/>
              <a:gd name="T49" fmla="*/ 65 h 80"/>
              <a:gd name="T50" fmla="*/ 0 w 53"/>
              <a:gd name="T51" fmla="*/ 58 h 80"/>
              <a:gd name="T52" fmla="*/ 16 w 53"/>
              <a:gd name="T53" fmla="*/ 56 h 80"/>
              <a:gd name="T54" fmla="*/ 17 w 53"/>
              <a:gd name="T55" fmla="*/ 62 h 80"/>
              <a:gd name="T56" fmla="*/ 19 w 53"/>
              <a:gd name="T57" fmla="*/ 65 h 80"/>
              <a:gd name="T58" fmla="*/ 23 w 53"/>
              <a:gd name="T59" fmla="*/ 68 h 80"/>
              <a:gd name="T60" fmla="*/ 26 w 53"/>
              <a:gd name="T61" fmla="*/ 68 h 80"/>
              <a:gd name="T62" fmla="*/ 31 w 53"/>
              <a:gd name="T63" fmla="*/ 67 h 80"/>
              <a:gd name="T64" fmla="*/ 35 w 53"/>
              <a:gd name="T65" fmla="*/ 65 h 80"/>
              <a:gd name="T66" fmla="*/ 36 w 53"/>
              <a:gd name="T67" fmla="*/ 62 h 80"/>
              <a:gd name="T68" fmla="*/ 38 w 53"/>
              <a:gd name="T69" fmla="*/ 58 h 80"/>
              <a:gd name="T70" fmla="*/ 38 w 53"/>
              <a:gd name="T71" fmla="*/ 53 h 80"/>
              <a:gd name="T72" fmla="*/ 38 w 53"/>
              <a:gd name="T73" fmla="*/ 48 h 80"/>
              <a:gd name="T74" fmla="*/ 36 w 53"/>
              <a:gd name="T75" fmla="*/ 44 h 80"/>
              <a:gd name="T76" fmla="*/ 35 w 53"/>
              <a:gd name="T77" fmla="*/ 41 h 80"/>
              <a:gd name="T78" fmla="*/ 31 w 53"/>
              <a:gd name="T79" fmla="*/ 39 h 80"/>
              <a:gd name="T80" fmla="*/ 26 w 53"/>
              <a:gd name="T81" fmla="*/ 38 h 80"/>
              <a:gd name="T82" fmla="*/ 23 w 53"/>
              <a:gd name="T83" fmla="*/ 39 h 80"/>
              <a:gd name="T84" fmla="*/ 17 w 53"/>
              <a:gd name="T85" fmla="*/ 41 h 80"/>
              <a:gd name="T86" fmla="*/ 14 w 53"/>
              <a:gd name="T87" fmla="*/ 44 h 80"/>
              <a:gd name="T88" fmla="*/ 2 w 53"/>
              <a:gd name="T89" fmla="*/ 43 h 80"/>
              <a:gd name="T90" fmla="*/ 11 w 53"/>
              <a:gd name="T91" fmla="*/ 0 h 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53" h="80">
                <a:moveTo>
                  <a:pt x="11" y="0"/>
                </a:moveTo>
                <a:lnTo>
                  <a:pt x="50" y="0"/>
                </a:lnTo>
                <a:lnTo>
                  <a:pt x="50" y="15"/>
                </a:lnTo>
                <a:lnTo>
                  <a:pt x="21" y="15"/>
                </a:lnTo>
                <a:lnTo>
                  <a:pt x="19" y="29"/>
                </a:lnTo>
                <a:lnTo>
                  <a:pt x="24" y="27"/>
                </a:lnTo>
                <a:lnTo>
                  <a:pt x="29" y="26"/>
                </a:lnTo>
                <a:lnTo>
                  <a:pt x="36" y="27"/>
                </a:lnTo>
                <a:lnTo>
                  <a:pt x="41" y="29"/>
                </a:lnTo>
                <a:lnTo>
                  <a:pt x="47" y="34"/>
                </a:lnTo>
                <a:lnTo>
                  <a:pt x="50" y="39"/>
                </a:lnTo>
                <a:lnTo>
                  <a:pt x="53" y="44"/>
                </a:lnTo>
                <a:lnTo>
                  <a:pt x="53" y="53"/>
                </a:lnTo>
                <a:lnTo>
                  <a:pt x="53" y="58"/>
                </a:lnTo>
                <a:lnTo>
                  <a:pt x="52" y="65"/>
                </a:lnTo>
                <a:lnTo>
                  <a:pt x="48" y="70"/>
                </a:lnTo>
                <a:lnTo>
                  <a:pt x="43" y="75"/>
                </a:lnTo>
                <a:lnTo>
                  <a:pt x="38" y="79"/>
                </a:lnTo>
                <a:lnTo>
                  <a:pt x="33" y="80"/>
                </a:lnTo>
                <a:lnTo>
                  <a:pt x="26" y="80"/>
                </a:lnTo>
                <a:lnTo>
                  <a:pt x="19" y="80"/>
                </a:lnTo>
                <a:lnTo>
                  <a:pt x="14" y="79"/>
                </a:lnTo>
                <a:lnTo>
                  <a:pt x="9" y="75"/>
                </a:lnTo>
                <a:lnTo>
                  <a:pt x="4" y="70"/>
                </a:lnTo>
                <a:lnTo>
                  <a:pt x="2" y="65"/>
                </a:lnTo>
                <a:lnTo>
                  <a:pt x="0" y="58"/>
                </a:lnTo>
                <a:lnTo>
                  <a:pt x="16" y="56"/>
                </a:lnTo>
                <a:lnTo>
                  <a:pt x="17" y="62"/>
                </a:lnTo>
                <a:lnTo>
                  <a:pt x="19" y="65"/>
                </a:lnTo>
                <a:lnTo>
                  <a:pt x="23" y="68"/>
                </a:lnTo>
                <a:lnTo>
                  <a:pt x="26" y="68"/>
                </a:lnTo>
                <a:lnTo>
                  <a:pt x="31" y="67"/>
                </a:lnTo>
                <a:lnTo>
                  <a:pt x="35" y="65"/>
                </a:lnTo>
                <a:lnTo>
                  <a:pt x="36" y="62"/>
                </a:lnTo>
                <a:lnTo>
                  <a:pt x="38" y="58"/>
                </a:lnTo>
                <a:lnTo>
                  <a:pt x="38" y="53"/>
                </a:lnTo>
                <a:lnTo>
                  <a:pt x="38" y="48"/>
                </a:lnTo>
                <a:lnTo>
                  <a:pt x="36" y="44"/>
                </a:lnTo>
                <a:lnTo>
                  <a:pt x="35" y="41"/>
                </a:lnTo>
                <a:lnTo>
                  <a:pt x="31" y="39"/>
                </a:lnTo>
                <a:lnTo>
                  <a:pt x="26" y="38"/>
                </a:lnTo>
                <a:lnTo>
                  <a:pt x="23" y="39"/>
                </a:lnTo>
                <a:lnTo>
                  <a:pt x="17" y="41"/>
                </a:lnTo>
                <a:lnTo>
                  <a:pt x="14" y="44"/>
                </a:lnTo>
                <a:lnTo>
                  <a:pt x="2" y="43"/>
                </a:lnTo>
                <a:lnTo>
                  <a:pt x="11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59" name="Freeform 667"/>
          <xdr:cNvSpPr>
            <a:spLocks noEditPoints="1"/>
          </xdr:cNvSpPr>
        </xdr:nvSpPr>
        <xdr:spPr bwMode="auto">
          <a:xfrm>
            <a:off x="2964180" y="1858010"/>
            <a:ext cx="33655" cy="50800"/>
          </a:xfrm>
          <a:custGeom>
            <a:avLst/>
            <a:gdLst>
              <a:gd name="T0" fmla="*/ 28 w 53"/>
              <a:gd name="T1" fmla="*/ 39 h 80"/>
              <a:gd name="T2" fmla="*/ 22 w 53"/>
              <a:gd name="T3" fmla="*/ 39 h 80"/>
              <a:gd name="T4" fmla="*/ 19 w 53"/>
              <a:gd name="T5" fmla="*/ 43 h 80"/>
              <a:gd name="T6" fmla="*/ 17 w 53"/>
              <a:gd name="T7" fmla="*/ 46 h 80"/>
              <a:gd name="T8" fmla="*/ 17 w 53"/>
              <a:gd name="T9" fmla="*/ 53 h 80"/>
              <a:gd name="T10" fmla="*/ 17 w 53"/>
              <a:gd name="T11" fmla="*/ 56 h 80"/>
              <a:gd name="T12" fmla="*/ 19 w 53"/>
              <a:gd name="T13" fmla="*/ 62 h 80"/>
              <a:gd name="T14" fmla="*/ 21 w 53"/>
              <a:gd name="T15" fmla="*/ 63 h 80"/>
              <a:gd name="T16" fmla="*/ 24 w 53"/>
              <a:gd name="T17" fmla="*/ 67 h 80"/>
              <a:gd name="T18" fmla="*/ 28 w 53"/>
              <a:gd name="T19" fmla="*/ 68 h 80"/>
              <a:gd name="T20" fmla="*/ 31 w 53"/>
              <a:gd name="T21" fmla="*/ 67 h 80"/>
              <a:gd name="T22" fmla="*/ 34 w 53"/>
              <a:gd name="T23" fmla="*/ 65 h 80"/>
              <a:gd name="T24" fmla="*/ 36 w 53"/>
              <a:gd name="T25" fmla="*/ 62 h 80"/>
              <a:gd name="T26" fmla="*/ 38 w 53"/>
              <a:gd name="T27" fmla="*/ 58 h 80"/>
              <a:gd name="T28" fmla="*/ 38 w 53"/>
              <a:gd name="T29" fmla="*/ 53 h 80"/>
              <a:gd name="T30" fmla="*/ 38 w 53"/>
              <a:gd name="T31" fmla="*/ 50 h 80"/>
              <a:gd name="T32" fmla="*/ 36 w 53"/>
              <a:gd name="T33" fmla="*/ 44 h 80"/>
              <a:gd name="T34" fmla="*/ 34 w 53"/>
              <a:gd name="T35" fmla="*/ 43 h 80"/>
              <a:gd name="T36" fmla="*/ 31 w 53"/>
              <a:gd name="T37" fmla="*/ 39 h 80"/>
              <a:gd name="T38" fmla="*/ 28 w 53"/>
              <a:gd name="T39" fmla="*/ 39 h 80"/>
              <a:gd name="T40" fmla="*/ 29 w 53"/>
              <a:gd name="T41" fmla="*/ 0 h 80"/>
              <a:gd name="T42" fmla="*/ 34 w 53"/>
              <a:gd name="T43" fmla="*/ 0 h 80"/>
              <a:gd name="T44" fmla="*/ 40 w 53"/>
              <a:gd name="T45" fmla="*/ 1 h 80"/>
              <a:gd name="T46" fmla="*/ 43 w 53"/>
              <a:gd name="T47" fmla="*/ 5 h 80"/>
              <a:gd name="T48" fmla="*/ 46 w 53"/>
              <a:gd name="T49" fmla="*/ 8 h 80"/>
              <a:gd name="T50" fmla="*/ 50 w 53"/>
              <a:gd name="T51" fmla="*/ 13 h 80"/>
              <a:gd name="T52" fmla="*/ 51 w 53"/>
              <a:gd name="T53" fmla="*/ 19 h 80"/>
              <a:gd name="T54" fmla="*/ 36 w 53"/>
              <a:gd name="T55" fmla="*/ 20 h 80"/>
              <a:gd name="T56" fmla="*/ 36 w 53"/>
              <a:gd name="T57" fmla="*/ 17 h 80"/>
              <a:gd name="T58" fmla="*/ 34 w 53"/>
              <a:gd name="T59" fmla="*/ 13 h 80"/>
              <a:gd name="T60" fmla="*/ 31 w 53"/>
              <a:gd name="T61" fmla="*/ 12 h 80"/>
              <a:gd name="T62" fmla="*/ 28 w 53"/>
              <a:gd name="T63" fmla="*/ 12 h 80"/>
              <a:gd name="T64" fmla="*/ 22 w 53"/>
              <a:gd name="T65" fmla="*/ 13 h 80"/>
              <a:gd name="T66" fmla="*/ 19 w 53"/>
              <a:gd name="T67" fmla="*/ 17 h 80"/>
              <a:gd name="T68" fmla="*/ 17 w 53"/>
              <a:gd name="T69" fmla="*/ 20 h 80"/>
              <a:gd name="T70" fmla="*/ 16 w 53"/>
              <a:gd name="T71" fmla="*/ 26 h 80"/>
              <a:gd name="T72" fmla="*/ 16 w 53"/>
              <a:gd name="T73" fmla="*/ 34 h 80"/>
              <a:gd name="T74" fmla="*/ 19 w 53"/>
              <a:gd name="T75" fmla="*/ 31 h 80"/>
              <a:gd name="T76" fmla="*/ 24 w 53"/>
              <a:gd name="T77" fmla="*/ 29 h 80"/>
              <a:gd name="T78" fmla="*/ 29 w 53"/>
              <a:gd name="T79" fmla="*/ 27 h 80"/>
              <a:gd name="T80" fmla="*/ 36 w 53"/>
              <a:gd name="T81" fmla="*/ 29 h 80"/>
              <a:gd name="T82" fmla="*/ 41 w 53"/>
              <a:gd name="T83" fmla="*/ 31 h 80"/>
              <a:gd name="T84" fmla="*/ 46 w 53"/>
              <a:gd name="T85" fmla="*/ 34 h 80"/>
              <a:gd name="T86" fmla="*/ 50 w 53"/>
              <a:gd name="T87" fmla="*/ 41 h 80"/>
              <a:gd name="T88" fmla="*/ 51 w 53"/>
              <a:gd name="T89" fmla="*/ 46 h 80"/>
              <a:gd name="T90" fmla="*/ 53 w 53"/>
              <a:gd name="T91" fmla="*/ 53 h 80"/>
              <a:gd name="T92" fmla="*/ 51 w 53"/>
              <a:gd name="T93" fmla="*/ 62 h 80"/>
              <a:gd name="T94" fmla="*/ 50 w 53"/>
              <a:gd name="T95" fmla="*/ 68 h 80"/>
              <a:gd name="T96" fmla="*/ 45 w 53"/>
              <a:gd name="T97" fmla="*/ 74 h 80"/>
              <a:gd name="T98" fmla="*/ 40 w 53"/>
              <a:gd name="T99" fmla="*/ 77 h 80"/>
              <a:gd name="T100" fmla="*/ 34 w 53"/>
              <a:gd name="T101" fmla="*/ 80 h 80"/>
              <a:gd name="T102" fmla="*/ 28 w 53"/>
              <a:gd name="T103" fmla="*/ 80 h 80"/>
              <a:gd name="T104" fmla="*/ 19 w 53"/>
              <a:gd name="T105" fmla="*/ 80 h 80"/>
              <a:gd name="T106" fmla="*/ 12 w 53"/>
              <a:gd name="T107" fmla="*/ 77 h 80"/>
              <a:gd name="T108" fmla="*/ 7 w 53"/>
              <a:gd name="T109" fmla="*/ 72 h 80"/>
              <a:gd name="T110" fmla="*/ 2 w 53"/>
              <a:gd name="T111" fmla="*/ 58 h 80"/>
              <a:gd name="T112" fmla="*/ 0 w 53"/>
              <a:gd name="T113" fmla="*/ 41 h 80"/>
              <a:gd name="T114" fmla="*/ 2 w 53"/>
              <a:gd name="T115" fmla="*/ 22 h 80"/>
              <a:gd name="T116" fmla="*/ 7 w 53"/>
              <a:gd name="T117" fmla="*/ 8 h 80"/>
              <a:gd name="T118" fmla="*/ 14 w 53"/>
              <a:gd name="T119" fmla="*/ 3 h 80"/>
              <a:gd name="T120" fmla="*/ 21 w 53"/>
              <a:gd name="T121" fmla="*/ 0 h 80"/>
              <a:gd name="T122" fmla="*/ 29 w 53"/>
              <a:gd name="T123" fmla="*/ 0 h 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53" h="80">
                <a:moveTo>
                  <a:pt x="28" y="39"/>
                </a:moveTo>
                <a:lnTo>
                  <a:pt x="22" y="39"/>
                </a:lnTo>
                <a:lnTo>
                  <a:pt x="19" y="43"/>
                </a:lnTo>
                <a:lnTo>
                  <a:pt x="17" y="46"/>
                </a:lnTo>
                <a:lnTo>
                  <a:pt x="17" y="53"/>
                </a:lnTo>
                <a:lnTo>
                  <a:pt x="17" y="56"/>
                </a:lnTo>
                <a:lnTo>
                  <a:pt x="19" y="62"/>
                </a:lnTo>
                <a:lnTo>
                  <a:pt x="21" y="63"/>
                </a:lnTo>
                <a:lnTo>
                  <a:pt x="24" y="67"/>
                </a:lnTo>
                <a:lnTo>
                  <a:pt x="28" y="68"/>
                </a:lnTo>
                <a:lnTo>
                  <a:pt x="31" y="67"/>
                </a:lnTo>
                <a:lnTo>
                  <a:pt x="34" y="65"/>
                </a:lnTo>
                <a:lnTo>
                  <a:pt x="36" y="62"/>
                </a:lnTo>
                <a:lnTo>
                  <a:pt x="38" y="58"/>
                </a:lnTo>
                <a:lnTo>
                  <a:pt x="38" y="53"/>
                </a:lnTo>
                <a:lnTo>
                  <a:pt x="38" y="50"/>
                </a:lnTo>
                <a:lnTo>
                  <a:pt x="36" y="44"/>
                </a:lnTo>
                <a:lnTo>
                  <a:pt x="34" y="43"/>
                </a:lnTo>
                <a:lnTo>
                  <a:pt x="31" y="39"/>
                </a:lnTo>
                <a:lnTo>
                  <a:pt x="28" y="39"/>
                </a:lnTo>
                <a:close/>
                <a:moveTo>
                  <a:pt x="29" y="0"/>
                </a:moveTo>
                <a:lnTo>
                  <a:pt x="34" y="0"/>
                </a:lnTo>
                <a:lnTo>
                  <a:pt x="40" y="1"/>
                </a:lnTo>
                <a:lnTo>
                  <a:pt x="43" y="5"/>
                </a:lnTo>
                <a:lnTo>
                  <a:pt x="46" y="8"/>
                </a:lnTo>
                <a:lnTo>
                  <a:pt x="50" y="13"/>
                </a:lnTo>
                <a:lnTo>
                  <a:pt x="51" y="19"/>
                </a:lnTo>
                <a:lnTo>
                  <a:pt x="36" y="20"/>
                </a:lnTo>
                <a:lnTo>
                  <a:pt x="36" y="17"/>
                </a:lnTo>
                <a:lnTo>
                  <a:pt x="34" y="13"/>
                </a:lnTo>
                <a:lnTo>
                  <a:pt x="31" y="12"/>
                </a:lnTo>
                <a:lnTo>
                  <a:pt x="28" y="12"/>
                </a:lnTo>
                <a:lnTo>
                  <a:pt x="22" y="13"/>
                </a:lnTo>
                <a:lnTo>
                  <a:pt x="19" y="17"/>
                </a:lnTo>
                <a:lnTo>
                  <a:pt x="17" y="20"/>
                </a:lnTo>
                <a:lnTo>
                  <a:pt x="16" y="26"/>
                </a:lnTo>
                <a:lnTo>
                  <a:pt x="16" y="34"/>
                </a:lnTo>
                <a:lnTo>
                  <a:pt x="19" y="31"/>
                </a:lnTo>
                <a:lnTo>
                  <a:pt x="24" y="29"/>
                </a:lnTo>
                <a:lnTo>
                  <a:pt x="29" y="27"/>
                </a:lnTo>
                <a:lnTo>
                  <a:pt x="36" y="29"/>
                </a:lnTo>
                <a:lnTo>
                  <a:pt x="41" y="31"/>
                </a:lnTo>
                <a:lnTo>
                  <a:pt x="46" y="34"/>
                </a:lnTo>
                <a:lnTo>
                  <a:pt x="50" y="41"/>
                </a:lnTo>
                <a:lnTo>
                  <a:pt x="51" y="46"/>
                </a:lnTo>
                <a:lnTo>
                  <a:pt x="53" y="53"/>
                </a:lnTo>
                <a:lnTo>
                  <a:pt x="51" y="62"/>
                </a:lnTo>
                <a:lnTo>
                  <a:pt x="50" y="68"/>
                </a:lnTo>
                <a:lnTo>
                  <a:pt x="45" y="74"/>
                </a:lnTo>
                <a:lnTo>
                  <a:pt x="40" y="77"/>
                </a:lnTo>
                <a:lnTo>
                  <a:pt x="34" y="80"/>
                </a:lnTo>
                <a:lnTo>
                  <a:pt x="28" y="80"/>
                </a:lnTo>
                <a:lnTo>
                  <a:pt x="19" y="80"/>
                </a:lnTo>
                <a:lnTo>
                  <a:pt x="12" y="77"/>
                </a:lnTo>
                <a:lnTo>
                  <a:pt x="7" y="72"/>
                </a:lnTo>
                <a:lnTo>
                  <a:pt x="2" y="58"/>
                </a:lnTo>
                <a:lnTo>
                  <a:pt x="0" y="41"/>
                </a:lnTo>
                <a:lnTo>
                  <a:pt x="2" y="22"/>
                </a:lnTo>
                <a:lnTo>
                  <a:pt x="7" y="8"/>
                </a:lnTo>
                <a:lnTo>
                  <a:pt x="14" y="3"/>
                </a:lnTo>
                <a:lnTo>
                  <a:pt x="21" y="0"/>
                </a:lnTo>
                <a:lnTo>
                  <a:pt x="29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60" name="Freeform 668"/>
          <xdr:cNvSpPr>
            <a:spLocks/>
          </xdr:cNvSpPr>
        </xdr:nvSpPr>
        <xdr:spPr bwMode="auto">
          <a:xfrm>
            <a:off x="3061970" y="1858010"/>
            <a:ext cx="33655" cy="50165"/>
          </a:xfrm>
          <a:custGeom>
            <a:avLst/>
            <a:gdLst>
              <a:gd name="T0" fmla="*/ 0 w 53"/>
              <a:gd name="T1" fmla="*/ 0 h 79"/>
              <a:gd name="T2" fmla="*/ 53 w 53"/>
              <a:gd name="T3" fmla="*/ 0 h 79"/>
              <a:gd name="T4" fmla="*/ 53 w 53"/>
              <a:gd name="T5" fmla="*/ 12 h 79"/>
              <a:gd name="T6" fmla="*/ 46 w 53"/>
              <a:gd name="T7" fmla="*/ 19 h 79"/>
              <a:gd name="T8" fmla="*/ 40 w 53"/>
              <a:gd name="T9" fmla="*/ 31 h 79"/>
              <a:gd name="T10" fmla="*/ 34 w 53"/>
              <a:gd name="T11" fmla="*/ 43 h 79"/>
              <a:gd name="T12" fmla="*/ 29 w 53"/>
              <a:gd name="T13" fmla="*/ 55 h 79"/>
              <a:gd name="T14" fmla="*/ 28 w 53"/>
              <a:gd name="T15" fmla="*/ 68 h 79"/>
              <a:gd name="T16" fmla="*/ 26 w 53"/>
              <a:gd name="T17" fmla="*/ 79 h 79"/>
              <a:gd name="T18" fmla="*/ 12 w 53"/>
              <a:gd name="T19" fmla="*/ 79 h 79"/>
              <a:gd name="T20" fmla="*/ 14 w 53"/>
              <a:gd name="T21" fmla="*/ 63 h 79"/>
              <a:gd name="T22" fmla="*/ 19 w 53"/>
              <a:gd name="T23" fmla="*/ 46 h 79"/>
              <a:gd name="T24" fmla="*/ 26 w 53"/>
              <a:gd name="T25" fmla="*/ 29 h 79"/>
              <a:gd name="T26" fmla="*/ 36 w 53"/>
              <a:gd name="T27" fmla="*/ 15 h 79"/>
              <a:gd name="T28" fmla="*/ 0 w 53"/>
              <a:gd name="T29" fmla="*/ 15 h 79"/>
              <a:gd name="T30" fmla="*/ 0 w 53"/>
              <a:gd name="T31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53" h="79">
                <a:moveTo>
                  <a:pt x="0" y="0"/>
                </a:moveTo>
                <a:lnTo>
                  <a:pt x="53" y="0"/>
                </a:lnTo>
                <a:lnTo>
                  <a:pt x="53" y="12"/>
                </a:lnTo>
                <a:lnTo>
                  <a:pt x="46" y="19"/>
                </a:lnTo>
                <a:lnTo>
                  <a:pt x="40" y="31"/>
                </a:lnTo>
                <a:lnTo>
                  <a:pt x="34" y="43"/>
                </a:lnTo>
                <a:lnTo>
                  <a:pt x="29" y="55"/>
                </a:lnTo>
                <a:lnTo>
                  <a:pt x="28" y="68"/>
                </a:lnTo>
                <a:lnTo>
                  <a:pt x="26" y="79"/>
                </a:lnTo>
                <a:lnTo>
                  <a:pt x="12" y="79"/>
                </a:lnTo>
                <a:lnTo>
                  <a:pt x="14" y="63"/>
                </a:lnTo>
                <a:lnTo>
                  <a:pt x="19" y="46"/>
                </a:lnTo>
                <a:lnTo>
                  <a:pt x="26" y="29"/>
                </a:lnTo>
                <a:lnTo>
                  <a:pt x="36" y="15"/>
                </a:lnTo>
                <a:lnTo>
                  <a:pt x="0" y="15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61" name="Rectangle 60"/>
          <xdr:cNvSpPr>
            <a:spLocks noChangeArrowheads="1"/>
          </xdr:cNvSpPr>
        </xdr:nvSpPr>
        <xdr:spPr bwMode="auto">
          <a:xfrm>
            <a:off x="2425065" y="934720"/>
            <a:ext cx="688340" cy="118110"/>
          </a:xfrm>
          <a:prstGeom prst="rect">
            <a:avLst/>
          </a:prstGeom>
          <a:solidFill>
            <a:srgbClr val="FFFFFF"/>
          </a:solidFill>
          <a:ln w="0">
            <a:solidFill>
              <a:srgbClr val="FFFFFF"/>
            </a:solidFill>
            <a:prstDash val="solid"/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62" name="Line 670"/>
          <xdr:cNvCxnSpPr/>
        </xdr:nvCxnSpPr>
        <xdr:spPr bwMode="auto">
          <a:xfrm>
            <a:off x="2425065" y="1052830"/>
            <a:ext cx="688340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63" name="Line 671"/>
          <xdr:cNvCxnSpPr/>
        </xdr:nvCxnSpPr>
        <xdr:spPr bwMode="auto">
          <a:xfrm flipV="1">
            <a:off x="3113405" y="934720"/>
            <a:ext cx="0" cy="11811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64" name="Line 672"/>
          <xdr:cNvCxnSpPr/>
        </xdr:nvCxnSpPr>
        <xdr:spPr bwMode="auto">
          <a:xfrm flipH="1">
            <a:off x="2425065" y="934720"/>
            <a:ext cx="688340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65" name="Line 673"/>
          <xdr:cNvCxnSpPr/>
        </xdr:nvCxnSpPr>
        <xdr:spPr bwMode="auto">
          <a:xfrm>
            <a:off x="2425065" y="934720"/>
            <a:ext cx="0" cy="11811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66" name="Freeform 674"/>
          <xdr:cNvSpPr>
            <a:spLocks/>
          </xdr:cNvSpPr>
        </xdr:nvSpPr>
        <xdr:spPr bwMode="auto">
          <a:xfrm>
            <a:off x="2477135" y="961390"/>
            <a:ext cx="21590" cy="50800"/>
          </a:xfrm>
          <a:custGeom>
            <a:avLst/>
            <a:gdLst>
              <a:gd name="T0" fmla="*/ 22 w 34"/>
              <a:gd name="T1" fmla="*/ 0 h 80"/>
              <a:gd name="T2" fmla="*/ 34 w 34"/>
              <a:gd name="T3" fmla="*/ 0 h 80"/>
              <a:gd name="T4" fmla="*/ 34 w 34"/>
              <a:gd name="T5" fmla="*/ 80 h 80"/>
              <a:gd name="T6" fmla="*/ 19 w 34"/>
              <a:gd name="T7" fmla="*/ 80 h 80"/>
              <a:gd name="T8" fmla="*/ 19 w 34"/>
              <a:gd name="T9" fmla="*/ 22 h 80"/>
              <a:gd name="T10" fmla="*/ 14 w 34"/>
              <a:gd name="T11" fmla="*/ 27 h 80"/>
              <a:gd name="T12" fmla="*/ 7 w 34"/>
              <a:gd name="T13" fmla="*/ 30 h 80"/>
              <a:gd name="T14" fmla="*/ 0 w 34"/>
              <a:gd name="T15" fmla="*/ 34 h 80"/>
              <a:gd name="T16" fmla="*/ 0 w 34"/>
              <a:gd name="T17" fmla="*/ 20 h 80"/>
              <a:gd name="T18" fmla="*/ 5 w 34"/>
              <a:gd name="T19" fmla="*/ 17 h 80"/>
              <a:gd name="T20" fmla="*/ 12 w 34"/>
              <a:gd name="T21" fmla="*/ 13 h 80"/>
              <a:gd name="T22" fmla="*/ 19 w 34"/>
              <a:gd name="T23" fmla="*/ 6 h 80"/>
              <a:gd name="T24" fmla="*/ 22 w 34"/>
              <a:gd name="T25" fmla="*/ 0 h 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34" h="80">
                <a:moveTo>
                  <a:pt x="22" y="0"/>
                </a:moveTo>
                <a:lnTo>
                  <a:pt x="34" y="0"/>
                </a:lnTo>
                <a:lnTo>
                  <a:pt x="34" y="80"/>
                </a:lnTo>
                <a:lnTo>
                  <a:pt x="19" y="80"/>
                </a:lnTo>
                <a:lnTo>
                  <a:pt x="19" y="22"/>
                </a:lnTo>
                <a:lnTo>
                  <a:pt x="14" y="27"/>
                </a:lnTo>
                <a:lnTo>
                  <a:pt x="7" y="30"/>
                </a:lnTo>
                <a:lnTo>
                  <a:pt x="0" y="34"/>
                </a:lnTo>
                <a:lnTo>
                  <a:pt x="0" y="20"/>
                </a:lnTo>
                <a:lnTo>
                  <a:pt x="5" y="17"/>
                </a:lnTo>
                <a:lnTo>
                  <a:pt x="12" y="13"/>
                </a:lnTo>
                <a:lnTo>
                  <a:pt x="19" y="6"/>
                </a:lnTo>
                <a:lnTo>
                  <a:pt x="22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67" name="Freeform 675"/>
          <xdr:cNvSpPr>
            <a:spLocks/>
          </xdr:cNvSpPr>
        </xdr:nvSpPr>
        <xdr:spPr bwMode="auto">
          <a:xfrm>
            <a:off x="2571750" y="961390"/>
            <a:ext cx="33655" cy="50800"/>
          </a:xfrm>
          <a:custGeom>
            <a:avLst/>
            <a:gdLst>
              <a:gd name="T0" fmla="*/ 28 w 53"/>
              <a:gd name="T1" fmla="*/ 0 h 80"/>
              <a:gd name="T2" fmla="*/ 36 w 53"/>
              <a:gd name="T3" fmla="*/ 1 h 80"/>
              <a:gd name="T4" fmla="*/ 41 w 53"/>
              <a:gd name="T5" fmla="*/ 3 h 80"/>
              <a:gd name="T6" fmla="*/ 46 w 53"/>
              <a:gd name="T7" fmla="*/ 6 h 80"/>
              <a:gd name="T8" fmla="*/ 50 w 53"/>
              <a:gd name="T9" fmla="*/ 12 h 80"/>
              <a:gd name="T10" fmla="*/ 53 w 53"/>
              <a:gd name="T11" fmla="*/ 17 h 80"/>
              <a:gd name="T12" fmla="*/ 53 w 53"/>
              <a:gd name="T13" fmla="*/ 22 h 80"/>
              <a:gd name="T14" fmla="*/ 53 w 53"/>
              <a:gd name="T15" fmla="*/ 27 h 80"/>
              <a:gd name="T16" fmla="*/ 52 w 53"/>
              <a:gd name="T17" fmla="*/ 32 h 80"/>
              <a:gd name="T18" fmla="*/ 50 w 53"/>
              <a:gd name="T19" fmla="*/ 37 h 80"/>
              <a:gd name="T20" fmla="*/ 45 w 53"/>
              <a:gd name="T21" fmla="*/ 42 h 80"/>
              <a:gd name="T22" fmla="*/ 43 w 53"/>
              <a:gd name="T23" fmla="*/ 46 h 80"/>
              <a:gd name="T24" fmla="*/ 40 w 53"/>
              <a:gd name="T25" fmla="*/ 49 h 80"/>
              <a:gd name="T26" fmla="*/ 36 w 53"/>
              <a:gd name="T27" fmla="*/ 53 h 80"/>
              <a:gd name="T28" fmla="*/ 31 w 53"/>
              <a:gd name="T29" fmla="*/ 56 h 80"/>
              <a:gd name="T30" fmla="*/ 28 w 53"/>
              <a:gd name="T31" fmla="*/ 60 h 80"/>
              <a:gd name="T32" fmla="*/ 26 w 53"/>
              <a:gd name="T33" fmla="*/ 61 h 80"/>
              <a:gd name="T34" fmla="*/ 22 w 53"/>
              <a:gd name="T35" fmla="*/ 67 h 80"/>
              <a:gd name="T36" fmla="*/ 53 w 53"/>
              <a:gd name="T37" fmla="*/ 67 h 80"/>
              <a:gd name="T38" fmla="*/ 53 w 53"/>
              <a:gd name="T39" fmla="*/ 80 h 80"/>
              <a:gd name="T40" fmla="*/ 0 w 53"/>
              <a:gd name="T41" fmla="*/ 80 h 80"/>
              <a:gd name="T42" fmla="*/ 2 w 53"/>
              <a:gd name="T43" fmla="*/ 72 h 80"/>
              <a:gd name="T44" fmla="*/ 5 w 53"/>
              <a:gd name="T45" fmla="*/ 65 h 80"/>
              <a:gd name="T46" fmla="*/ 9 w 53"/>
              <a:gd name="T47" fmla="*/ 60 h 80"/>
              <a:gd name="T48" fmla="*/ 14 w 53"/>
              <a:gd name="T49" fmla="*/ 53 h 80"/>
              <a:gd name="T50" fmla="*/ 22 w 53"/>
              <a:gd name="T51" fmla="*/ 46 h 80"/>
              <a:gd name="T52" fmla="*/ 28 w 53"/>
              <a:gd name="T53" fmla="*/ 41 h 80"/>
              <a:gd name="T54" fmla="*/ 33 w 53"/>
              <a:gd name="T55" fmla="*/ 36 h 80"/>
              <a:gd name="T56" fmla="*/ 34 w 53"/>
              <a:gd name="T57" fmla="*/ 32 h 80"/>
              <a:gd name="T58" fmla="*/ 38 w 53"/>
              <a:gd name="T59" fmla="*/ 27 h 80"/>
              <a:gd name="T60" fmla="*/ 38 w 53"/>
              <a:gd name="T61" fmla="*/ 24 h 80"/>
              <a:gd name="T62" fmla="*/ 38 w 53"/>
              <a:gd name="T63" fmla="*/ 18 h 80"/>
              <a:gd name="T64" fmla="*/ 36 w 53"/>
              <a:gd name="T65" fmla="*/ 15 h 80"/>
              <a:gd name="T66" fmla="*/ 33 w 53"/>
              <a:gd name="T67" fmla="*/ 13 h 80"/>
              <a:gd name="T68" fmla="*/ 28 w 53"/>
              <a:gd name="T69" fmla="*/ 13 h 80"/>
              <a:gd name="T70" fmla="*/ 24 w 53"/>
              <a:gd name="T71" fmla="*/ 13 h 80"/>
              <a:gd name="T72" fmla="*/ 21 w 53"/>
              <a:gd name="T73" fmla="*/ 15 h 80"/>
              <a:gd name="T74" fmla="*/ 17 w 53"/>
              <a:gd name="T75" fmla="*/ 20 h 80"/>
              <a:gd name="T76" fmla="*/ 17 w 53"/>
              <a:gd name="T77" fmla="*/ 25 h 80"/>
              <a:gd name="T78" fmla="*/ 2 w 53"/>
              <a:gd name="T79" fmla="*/ 24 h 80"/>
              <a:gd name="T80" fmla="*/ 4 w 53"/>
              <a:gd name="T81" fmla="*/ 17 h 80"/>
              <a:gd name="T82" fmla="*/ 7 w 53"/>
              <a:gd name="T83" fmla="*/ 10 h 80"/>
              <a:gd name="T84" fmla="*/ 10 w 53"/>
              <a:gd name="T85" fmla="*/ 5 h 80"/>
              <a:gd name="T86" fmla="*/ 16 w 53"/>
              <a:gd name="T87" fmla="*/ 3 h 80"/>
              <a:gd name="T88" fmla="*/ 21 w 53"/>
              <a:gd name="T89" fmla="*/ 1 h 80"/>
              <a:gd name="T90" fmla="*/ 28 w 53"/>
              <a:gd name="T91" fmla="*/ 0 h 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53" h="80">
                <a:moveTo>
                  <a:pt x="28" y="0"/>
                </a:moveTo>
                <a:lnTo>
                  <a:pt x="36" y="1"/>
                </a:lnTo>
                <a:lnTo>
                  <a:pt x="41" y="3"/>
                </a:lnTo>
                <a:lnTo>
                  <a:pt x="46" y="6"/>
                </a:lnTo>
                <a:lnTo>
                  <a:pt x="50" y="12"/>
                </a:lnTo>
                <a:lnTo>
                  <a:pt x="53" y="17"/>
                </a:lnTo>
                <a:lnTo>
                  <a:pt x="53" y="22"/>
                </a:lnTo>
                <a:lnTo>
                  <a:pt x="53" y="27"/>
                </a:lnTo>
                <a:lnTo>
                  <a:pt x="52" y="32"/>
                </a:lnTo>
                <a:lnTo>
                  <a:pt x="50" y="37"/>
                </a:lnTo>
                <a:lnTo>
                  <a:pt x="45" y="42"/>
                </a:lnTo>
                <a:lnTo>
                  <a:pt x="43" y="46"/>
                </a:lnTo>
                <a:lnTo>
                  <a:pt x="40" y="49"/>
                </a:lnTo>
                <a:lnTo>
                  <a:pt x="36" y="53"/>
                </a:lnTo>
                <a:lnTo>
                  <a:pt x="31" y="56"/>
                </a:lnTo>
                <a:lnTo>
                  <a:pt x="28" y="60"/>
                </a:lnTo>
                <a:lnTo>
                  <a:pt x="26" y="61"/>
                </a:lnTo>
                <a:lnTo>
                  <a:pt x="22" y="67"/>
                </a:lnTo>
                <a:lnTo>
                  <a:pt x="53" y="67"/>
                </a:lnTo>
                <a:lnTo>
                  <a:pt x="53" y="80"/>
                </a:lnTo>
                <a:lnTo>
                  <a:pt x="0" y="80"/>
                </a:lnTo>
                <a:lnTo>
                  <a:pt x="2" y="72"/>
                </a:lnTo>
                <a:lnTo>
                  <a:pt x="5" y="65"/>
                </a:lnTo>
                <a:lnTo>
                  <a:pt x="9" y="60"/>
                </a:lnTo>
                <a:lnTo>
                  <a:pt x="14" y="53"/>
                </a:lnTo>
                <a:lnTo>
                  <a:pt x="22" y="46"/>
                </a:lnTo>
                <a:lnTo>
                  <a:pt x="28" y="41"/>
                </a:lnTo>
                <a:lnTo>
                  <a:pt x="33" y="36"/>
                </a:lnTo>
                <a:lnTo>
                  <a:pt x="34" y="32"/>
                </a:lnTo>
                <a:lnTo>
                  <a:pt x="38" y="27"/>
                </a:lnTo>
                <a:lnTo>
                  <a:pt x="38" y="24"/>
                </a:lnTo>
                <a:lnTo>
                  <a:pt x="38" y="18"/>
                </a:lnTo>
                <a:lnTo>
                  <a:pt x="36" y="15"/>
                </a:lnTo>
                <a:lnTo>
                  <a:pt x="33" y="13"/>
                </a:lnTo>
                <a:lnTo>
                  <a:pt x="28" y="13"/>
                </a:lnTo>
                <a:lnTo>
                  <a:pt x="24" y="13"/>
                </a:lnTo>
                <a:lnTo>
                  <a:pt x="21" y="15"/>
                </a:lnTo>
                <a:lnTo>
                  <a:pt x="17" y="20"/>
                </a:lnTo>
                <a:lnTo>
                  <a:pt x="17" y="25"/>
                </a:lnTo>
                <a:lnTo>
                  <a:pt x="2" y="24"/>
                </a:lnTo>
                <a:lnTo>
                  <a:pt x="4" y="17"/>
                </a:lnTo>
                <a:lnTo>
                  <a:pt x="7" y="10"/>
                </a:lnTo>
                <a:lnTo>
                  <a:pt x="10" y="5"/>
                </a:lnTo>
                <a:lnTo>
                  <a:pt x="16" y="3"/>
                </a:lnTo>
                <a:lnTo>
                  <a:pt x="21" y="1"/>
                </a:lnTo>
                <a:lnTo>
                  <a:pt x="28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68" name="Freeform 676"/>
          <xdr:cNvSpPr>
            <a:spLocks/>
          </xdr:cNvSpPr>
        </xdr:nvSpPr>
        <xdr:spPr bwMode="auto">
          <a:xfrm>
            <a:off x="2672080" y="961390"/>
            <a:ext cx="32385" cy="52070"/>
          </a:xfrm>
          <a:custGeom>
            <a:avLst/>
            <a:gdLst>
              <a:gd name="T0" fmla="*/ 25 w 51"/>
              <a:gd name="T1" fmla="*/ 0 h 82"/>
              <a:gd name="T2" fmla="*/ 32 w 51"/>
              <a:gd name="T3" fmla="*/ 1 h 82"/>
              <a:gd name="T4" fmla="*/ 37 w 51"/>
              <a:gd name="T5" fmla="*/ 3 h 82"/>
              <a:gd name="T6" fmla="*/ 42 w 51"/>
              <a:gd name="T7" fmla="*/ 6 h 82"/>
              <a:gd name="T8" fmla="*/ 46 w 51"/>
              <a:gd name="T9" fmla="*/ 12 h 82"/>
              <a:gd name="T10" fmla="*/ 48 w 51"/>
              <a:gd name="T11" fmla="*/ 15 h 82"/>
              <a:gd name="T12" fmla="*/ 48 w 51"/>
              <a:gd name="T13" fmla="*/ 20 h 82"/>
              <a:gd name="T14" fmla="*/ 48 w 51"/>
              <a:gd name="T15" fmla="*/ 25 h 82"/>
              <a:gd name="T16" fmla="*/ 46 w 51"/>
              <a:gd name="T17" fmla="*/ 30 h 82"/>
              <a:gd name="T18" fmla="*/ 42 w 51"/>
              <a:gd name="T19" fmla="*/ 34 h 82"/>
              <a:gd name="T20" fmla="*/ 37 w 51"/>
              <a:gd name="T21" fmla="*/ 37 h 82"/>
              <a:gd name="T22" fmla="*/ 42 w 51"/>
              <a:gd name="T23" fmla="*/ 39 h 82"/>
              <a:gd name="T24" fmla="*/ 48 w 51"/>
              <a:gd name="T25" fmla="*/ 44 h 82"/>
              <a:gd name="T26" fmla="*/ 51 w 51"/>
              <a:gd name="T27" fmla="*/ 49 h 82"/>
              <a:gd name="T28" fmla="*/ 51 w 51"/>
              <a:gd name="T29" fmla="*/ 56 h 82"/>
              <a:gd name="T30" fmla="*/ 51 w 51"/>
              <a:gd name="T31" fmla="*/ 63 h 82"/>
              <a:gd name="T32" fmla="*/ 48 w 51"/>
              <a:gd name="T33" fmla="*/ 68 h 82"/>
              <a:gd name="T34" fmla="*/ 44 w 51"/>
              <a:gd name="T35" fmla="*/ 73 h 82"/>
              <a:gd name="T36" fmla="*/ 39 w 51"/>
              <a:gd name="T37" fmla="*/ 79 h 82"/>
              <a:gd name="T38" fmla="*/ 32 w 51"/>
              <a:gd name="T39" fmla="*/ 80 h 82"/>
              <a:gd name="T40" fmla="*/ 25 w 51"/>
              <a:gd name="T41" fmla="*/ 82 h 82"/>
              <a:gd name="T42" fmla="*/ 18 w 51"/>
              <a:gd name="T43" fmla="*/ 80 h 82"/>
              <a:gd name="T44" fmla="*/ 12 w 51"/>
              <a:gd name="T45" fmla="*/ 79 h 82"/>
              <a:gd name="T46" fmla="*/ 6 w 51"/>
              <a:gd name="T47" fmla="*/ 75 h 82"/>
              <a:gd name="T48" fmla="*/ 3 w 51"/>
              <a:gd name="T49" fmla="*/ 70 h 82"/>
              <a:gd name="T50" fmla="*/ 0 w 51"/>
              <a:gd name="T51" fmla="*/ 65 h 82"/>
              <a:gd name="T52" fmla="*/ 0 w 51"/>
              <a:gd name="T53" fmla="*/ 60 h 82"/>
              <a:gd name="T54" fmla="*/ 13 w 51"/>
              <a:gd name="T55" fmla="*/ 58 h 82"/>
              <a:gd name="T56" fmla="*/ 15 w 51"/>
              <a:gd name="T57" fmla="*/ 61 h 82"/>
              <a:gd name="T58" fmla="*/ 17 w 51"/>
              <a:gd name="T59" fmla="*/ 67 h 82"/>
              <a:gd name="T60" fmla="*/ 20 w 51"/>
              <a:gd name="T61" fmla="*/ 68 h 82"/>
              <a:gd name="T62" fmla="*/ 25 w 51"/>
              <a:gd name="T63" fmla="*/ 68 h 82"/>
              <a:gd name="T64" fmla="*/ 29 w 51"/>
              <a:gd name="T65" fmla="*/ 68 h 82"/>
              <a:gd name="T66" fmla="*/ 32 w 51"/>
              <a:gd name="T67" fmla="*/ 65 h 82"/>
              <a:gd name="T68" fmla="*/ 36 w 51"/>
              <a:gd name="T69" fmla="*/ 61 h 82"/>
              <a:gd name="T70" fmla="*/ 36 w 51"/>
              <a:gd name="T71" fmla="*/ 56 h 82"/>
              <a:gd name="T72" fmla="*/ 36 w 51"/>
              <a:gd name="T73" fmla="*/ 51 h 82"/>
              <a:gd name="T74" fmla="*/ 32 w 51"/>
              <a:gd name="T75" fmla="*/ 46 h 82"/>
              <a:gd name="T76" fmla="*/ 29 w 51"/>
              <a:gd name="T77" fmla="*/ 44 h 82"/>
              <a:gd name="T78" fmla="*/ 25 w 51"/>
              <a:gd name="T79" fmla="*/ 42 h 82"/>
              <a:gd name="T80" fmla="*/ 22 w 51"/>
              <a:gd name="T81" fmla="*/ 42 h 82"/>
              <a:gd name="T82" fmla="*/ 18 w 51"/>
              <a:gd name="T83" fmla="*/ 44 h 82"/>
              <a:gd name="T84" fmla="*/ 20 w 51"/>
              <a:gd name="T85" fmla="*/ 32 h 82"/>
              <a:gd name="T86" fmla="*/ 25 w 51"/>
              <a:gd name="T87" fmla="*/ 30 h 82"/>
              <a:gd name="T88" fmla="*/ 29 w 51"/>
              <a:gd name="T89" fmla="*/ 29 h 82"/>
              <a:gd name="T90" fmla="*/ 32 w 51"/>
              <a:gd name="T91" fmla="*/ 25 h 82"/>
              <a:gd name="T92" fmla="*/ 32 w 51"/>
              <a:gd name="T93" fmla="*/ 22 h 82"/>
              <a:gd name="T94" fmla="*/ 32 w 51"/>
              <a:gd name="T95" fmla="*/ 18 h 82"/>
              <a:gd name="T96" fmla="*/ 30 w 51"/>
              <a:gd name="T97" fmla="*/ 15 h 82"/>
              <a:gd name="T98" fmla="*/ 27 w 51"/>
              <a:gd name="T99" fmla="*/ 13 h 82"/>
              <a:gd name="T100" fmla="*/ 24 w 51"/>
              <a:gd name="T101" fmla="*/ 13 h 82"/>
              <a:gd name="T102" fmla="*/ 20 w 51"/>
              <a:gd name="T103" fmla="*/ 13 h 82"/>
              <a:gd name="T104" fmla="*/ 17 w 51"/>
              <a:gd name="T105" fmla="*/ 15 h 82"/>
              <a:gd name="T106" fmla="*/ 15 w 51"/>
              <a:gd name="T107" fmla="*/ 18 h 82"/>
              <a:gd name="T108" fmla="*/ 13 w 51"/>
              <a:gd name="T109" fmla="*/ 24 h 82"/>
              <a:gd name="T110" fmla="*/ 0 w 51"/>
              <a:gd name="T111" fmla="*/ 20 h 82"/>
              <a:gd name="T112" fmla="*/ 1 w 51"/>
              <a:gd name="T113" fmla="*/ 15 h 82"/>
              <a:gd name="T114" fmla="*/ 5 w 51"/>
              <a:gd name="T115" fmla="*/ 10 h 82"/>
              <a:gd name="T116" fmla="*/ 8 w 51"/>
              <a:gd name="T117" fmla="*/ 5 h 82"/>
              <a:gd name="T118" fmla="*/ 13 w 51"/>
              <a:gd name="T119" fmla="*/ 3 h 82"/>
              <a:gd name="T120" fmla="*/ 18 w 51"/>
              <a:gd name="T121" fmla="*/ 1 h 82"/>
              <a:gd name="T122" fmla="*/ 25 w 51"/>
              <a:gd name="T123" fmla="*/ 0 h 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51" h="82">
                <a:moveTo>
                  <a:pt x="25" y="0"/>
                </a:moveTo>
                <a:lnTo>
                  <a:pt x="32" y="1"/>
                </a:lnTo>
                <a:lnTo>
                  <a:pt x="37" y="3"/>
                </a:lnTo>
                <a:lnTo>
                  <a:pt x="42" y="6"/>
                </a:lnTo>
                <a:lnTo>
                  <a:pt x="46" y="12"/>
                </a:lnTo>
                <a:lnTo>
                  <a:pt x="48" y="15"/>
                </a:lnTo>
                <a:lnTo>
                  <a:pt x="48" y="20"/>
                </a:lnTo>
                <a:lnTo>
                  <a:pt x="48" y="25"/>
                </a:lnTo>
                <a:lnTo>
                  <a:pt x="46" y="30"/>
                </a:lnTo>
                <a:lnTo>
                  <a:pt x="42" y="34"/>
                </a:lnTo>
                <a:lnTo>
                  <a:pt x="37" y="37"/>
                </a:lnTo>
                <a:lnTo>
                  <a:pt x="42" y="39"/>
                </a:lnTo>
                <a:lnTo>
                  <a:pt x="48" y="44"/>
                </a:lnTo>
                <a:lnTo>
                  <a:pt x="51" y="49"/>
                </a:lnTo>
                <a:lnTo>
                  <a:pt x="51" y="56"/>
                </a:lnTo>
                <a:lnTo>
                  <a:pt x="51" y="63"/>
                </a:lnTo>
                <a:lnTo>
                  <a:pt x="48" y="68"/>
                </a:lnTo>
                <a:lnTo>
                  <a:pt x="44" y="73"/>
                </a:lnTo>
                <a:lnTo>
                  <a:pt x="39" y="79"/>
                </a:lnTo>
                <a:lnTo>
                  <a:pt x="32" y="80"/>
                </a:lnTo>
                <a:lnTo>
                  <a:pt x="25" y="82"/>
                </a:lnTo>
                <a:lnTo>
                  <a:pt x="18" y="80"/>
                </a:lnTo>
                <a:lnTo>
                  <a:pt x="12" y="79"/>
                </a:lnTo>
                <a:lnTo>
                  <a:pt x="6" y="75"/>
                </a:lnTo>
                <a:lnTo>
                  <a:pt x="3" y="70"/>
                </a:lnTo>
                <a:lnTo>
                  <a:pt x="0" y="65"/>
                </a:lnTo>
                <a:lnTo>
                  <a:pt x="0" y="60"/>
                </a:lnTo>
                <a:lnTo>
                  <a:pt x="13" y="58"/>
                </a:lnTo>
                <a:lnTo>
                  <a:pt x="15" y="61"/>
                </a:lnTo>
                <a:lnTo>
                  <a:pt x="17" y="67"/>
                </a:lnTo>
                <a:lnTo>
                  <a:pt x="20" y="68"/>
                </a:lnTo>
                <a:lnTo>
                  <a:pt x="25" y="68"/>
                </a:lnTo>
                <a:lnTo>
                  <a:pt x="29" y="68"/>
                </a:lnTo>
                <a:lnTo>
                  <a:pt x="32" y="65"/>
                </a:lnTo>
                <a:lnTo>
                  <a:pt x="36" y="61"/>
                </a:lnTo>
                <a:lnTo>
                  <a:pt x="36" y="56"/>
                </a:lnTo>
                <a:lnTo>
                  <a:pt x="36" y="51"/>
                </a:lnTo>
                <a:lnTo>
                  <a:pt x="32" y="46"/>
                </a:lnTo>
                <a:lnTo>
                  <a:pt x="29" y="44"/>
                </a:lnTo>
                <a:lnTo>
                  <a:pt x="25" y="42"/>
                </a:lnTo>
                <a:lnTo>
                  <a:pt x="22" y="42"/>
                </a:lnTo>
                <a:lnTo>
                  <a:pt x="18" y="44"/>
                </a:lnTo>
                <a:lnTo>
                  <a:pt x="20" y="32"/>
                </a:lnTo>
                <a:lnTo>
                  <a:pt x="25" y="30"/>
                </a:lnTo>
                <a:lnTo>
                  <a:pt x="29" y="29"/>
                </a:lnTo>
                <a:lnTo>
                  <a:pt x="32" y="25"/>
                </a:lnTo>
                <a:lnTo>
                  <a:pt x="32" y="22"/>
                </a:lnTo>
                <a:lnTo>
                  <a:pt x="32" y="18"/>
                </a:lnTo>
                <a:lnTo>
                  <a:pt x="30" y="15"/>
                </a:lnTo>
                <a:lnTo>
                  <a:pt x="27" y="13"/>
                </a:lnTo>
                <a:lnTo>
                  <a:pt x="24" y="13"/>
                </a:lnTo>
                <a:lnTo>
                  <a:pt x="20" y="13"/>
                </a:lnTo>
                <a:lnTo>
                  <a:pt x="17" y="15"/>
                </a:lnTo>
                <a:lnTo>
                  <a:pt x="15" y="18"/>
                </a:lnTo>
                <a:lnTo>
                  <a:pt x="13" y="24"/>
                </a:lnTo>
                <a:lnTo>
                  <a:pt x="0" y="20"/>
                </a:lnTo>
                <a:lnTo>
                  <a:pt x="1" y="15"/>
                </a:lnTo>
                <a:lnTo>
                  <a:pt x="5" y="10"/>
                </a:lnTo>
                <a:lnTo>
                  <a:pt x="8" y="5"/>
                </a:lnTo>
                <a:lnTo>
                  <a:pt x="13" y="3"/>
                </a:lnTo>
                <a:lnTo>
                  <a:pt x="18" y="1"/>
                </a:lnTo>
                <a:lnTo>
                  <a:pt x="25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69" name="Freeform 677"/>
          <xdr:cNvSpPr>
            <a:spLocks noEditPoints="1"/>
          </xdr:cNvSpPr>
        </xdr:nvSpPr>
        <xdr:spPr bwMode="auto">
          <a:xfrm>
            <a:off x="2768600" y="961390"/>
            <a:ext cx="35560" cy="50800"/>
          </a:xfrm>
          <a:custGeom>
            <a:avLst/>
            <a:gdLst>
              <a:gd name="T0" fmla="*/ 33 w 56"/>
              <a:gd name="T1" fmla="*/ 24 h 80"/>
              <a:gd name="T2" fmla="*/ 14 w 56"/>
              <a:gd name="T3" fmla="*/ 51 h 80"/>
              <a:gd name="T4" fmla="*/ 33 w 56"/>
              <a:gd name="T5" fmla="*/ 51 h 80"/>
              <a:gd name="T6" fmla="*/ 33 w 56"/>
              <a:gd name="T7" fmla="*/ 24 h 80"/>
              <a:gd name="T8" fmla="*/ 34 w 56"/>
              <a:gd name="T9" fmla="*/ 0 h 80"/>
              <a:gd name="T10" fmla="*/ 48 w 56"/>
              <a:gd name="T11" fmla="*/ 0 h 80"/>
              <a:gd name="T12" fmla="*/ 48 w 56"/>
              <a:gd name="T13" fmla="*/ 51 h 80"/>
              <a:gd name="T14" fmla="*/ 56 w 56"/>
              <a:gd name="T15" fmla="*/ 51 h 80"/>
              <a:gd name="T16" fmla="*/ 56 w 56"/>
              <a:gd name="T17" fmla="*/ 65 h 80"/>
              <a:gd name="T18" fmla="*/ 48 w 56"/>
              <a:gd name="T19" fmla="*/ 65 h 80"/>
              <a:gd name="T20" fmla="*/ 48 w 56"/>
              <a:gd name="T21" fmla="*/ 80 h 80"/>
              <a:gd name="T22" fmla="*/ 33 w 56"/>
              <a:gd name="T23" fmla="*/ 80 h 80"/>
              <a:gd name="T24" fmla="*/ 33 w 56"/>
              <a:gd name="T25" fmla="*/ 65 h 80"/>
              <a:gd name="T26" fmla="*/ 0 w 56"/>
              <a:gd name="T27" fmla="*/ 65 h 80"/>
              <a:gd name="T28" fmla="*/ 0 w 56"/>
              <a:gd name="T29" fmla="*/ 51 h 80"/>
              <a:gd name="T30" fmla="*/ 34 w 56"/>
              <a:gd name="T31" fmla="*/ 0 h 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56" h="80">
                <a:moveTo>
                  <a:pt x="33" y="24"/>
                </a:moveTo>
                <a:lnTo>
                  <a:pt x="14" y="51"/>
                </a:lnTo>
                <a:lnTo>
                  <a:pt x="33" y="51"/>
                </a:lnTo>
                <a:lnTo>
                  <a:pt x="33" y="24"/>
                </a:lnTo>
                <a:close/>
                <a:moveTo>
                  <a:pt x="34" y="0"/>
                </a:moveTo>
                <a:lnTo>
                  <a:pt x="48" y="0"/>
                </a:lnTo>
                <a:lnTo>
                  <a:pt x="48" y="51"/>
                </a:lnTo>
                <a:lnTo>
                  <a:pt x="56" y="51"/>
                </a:lnTo>
                <a:lnTo>
                  <a:pt x="56" y="65"/>
                </a:lnTo>
                <a:lnTo>
                  <a:pt x="48" y="65"/>
                </a:lnTo>
                <a:lnTo>
                  <a:pt x="48" y="80"/>
                </a:lnTo>
                <a:lnTo>
                  <a:pt x="33" y="80"/>
                </a:lnTo>
                <a:lnTo>
                  <a:pt x="33" y="65"/>
                </a:lnTo>
                <a:lnTo>
                  <a:pt x="0" y="65"/>
                </a:lnTo>
                <a:lnTo>
                  <a:pt x="0" y="51"/>
                </a:lnTo>
                <a:lnTo>
                  <a:pt x="34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70" name="Freeform 678"/>
          <xdr:cNvSpPr>
            <a:spLocks/>
          </xdr:cNvSpPr>
        </xdr:nvSpPr>
        <xdr:spPr bwMode="auto">
          <a:xfrm>
            <a:off x="2849245" y="962025"/>
            <a:ext cx="34290" cy="51435"/>
          </a:xfrm>
          <a:custGeom>
            <a:avLst/>
            <a:gdLst>
              <a:gd name="T0" fmla="*/ 10 w 54"/>
              <a:gd name="T1" fmla="*/ 0 h 81"/>
              <a:gd name="T2" fmla="*/ 49 w 54"/>
              <a:gd name="T3" fmla="*/ 0 h 81"/>
              <a:gd name="T4" fmla="*/ 49 w 54"/>
              <a:gd name="T5" fmla="*/ 14 h 81"/>
              <a:gd name="T6" fmla="*/ 22 w 54"/>
              <a:gd name="T7" fmla="*/ 14 h 81"/>
              <a:gd name="T8" fmla="*/ 19 w 54"/>
              <a:gd name="T9" fmla="*/ 28 h 81"/>
              <a:gd name="T10" fmla="*/ 24 w 54"/>
              <a:gd name="T11" fmla="*/ 26 h 81"/>
              <a:gd name="T12" fmla="*/ 29 w 54"/>
              <a:gd name="T13" fmla="*/ 26 h 81"/>
              <a:gd name="T14" fmla="*/ 36 w 54"/>
              <a:gd name="T15" fmla="*/ 26 h 81"/>
              <a:gd name="T16" fmla="*/ 41 w 54"/>
              <a:gd name="T17" fmla="*/ 29 h 81"/>
              <a:gd name="T18" fmla="*/ 46 w 54"/>
              <a:gd name="T19" fmla="*/ 33 h 81"/>
              <a:gd name="T20" fmla="*/ 51 w 54"/>
              <a:gd name="T21" fmla="*/ 38 h 81"/>
              <a:gd name="T22" fmla="*/ 53 w 54"/>
              <a:gd name="T23" fmla="*/ 45 h 81"/>
              <a:gd name="T24" fmla="*/ 54 w 54"/>
              <a:gd name="T25" fmla="*/ 52 h 81"/>
              <a:gd name="T26" fmla="*/ 53 w 54"/>
              <a:gd name="T27" fmla="*/ 59 h 81"/>
              <a:gd name="T28" fmla="*/ 51 w 54"/>
              <a:gd name="T29" fmla="*/ 64 h 81"/>
              <a:gd name="T30" fmla="*/ 48 w 54"/>
              <a:gd name="T31" fmla="*/ 71 h 81"/>
              <a:gd name="T32" fmla="*/ 44 w 54"/>
              <a:gd name="T33" fmla="*/ 74 h 81"/>
              <a:gd name="T34" fmla="*/ 39 w 54"/>
              <a:gd name="T35" fmla="*/ 78 h 81"/>
              <a:gd name="T36" fmla="*/ 32 w 54"/>
              <a:gd name="T37" fmla="*/ 79 h 81"/>
              <a:gd name="T38" fmla="*/ 27 w 54"/>
              <a:gd name="T39" fmla="*/ 81 h 81"/>
              <a:gd name="T40" fmla="*/ 20 w 54"/>
              <a:gd name="T41" fmla="*/ 79 h 81"/>
              <a:gd name="T42" fmla="*/ 13 w 54"/>
              <a:gd name="T43" fmla="*/ 78 h 81"/>
              <a:gd name="T44" fmla="*/ 8 w 54"/>
              <a:gd name="T45" fmla="*/ 74 h 81"/>
              <a:gd name="T46" fmla="*/ 5 w 54"/>
              <a:gd name="T47" fmla="*/ 71 h 81"/>
              <a:gd name="T48" fmla="*/ 1 w 54"/>
              <a:gd name="T49" fmla="*/ 66 h 81"/>
              <a:gd name="T50" fmla="*/ 0 w 54"/>
              <a:gd name="T51" fmla="*/ 59 h 81"/>
              <a:gd name="T52" fmla="*/ 15 w 54"/>
              <a:gd name="T53" fmla="*/ 57 h 81"/>
              <a:gd name="T54" fmla="*/ 17 w 54"/>
              <a:gd name="T55" fmla="*/ 62 h 81"/>
              <a:gd name="T56" fmla="*/ 19 w 54"/>
              <a:gd name="T57" fmla="*/ 66 h 81"/>
              <a:gd name="T58" fmla="*/ 22 w 54"/>
              <a:gd name="T59" fmla="*/ 67 h 81"/>
              <a:gd name="T60" fmla="*/ 27 w 54"/>
              <a:gd name="T61" fmla="*/ 69 h 81"/>
              <a:gd name="T62" fmla="*/ 30 w 54"/>
              <a:gd name="T63" fmla="*/ 67 h 81"/>
              <a:gd name="T64" fmla="*/ 34 w 54"/>
              <a:gd name="T65" fmla="*/ 64 h 81"/>
              <a:gd name="T66" fmla="*/ 37 w 54"/>
              <a:gd name="T67" fmla="*/ 62 h 81"/>
              <a:gd name="T68" fmla="*/ 37 w 54"/>
              <a:gd name="T69" fmla="*/ 57 h 81"/>
              <a:gd name="T70" fmla="*/ 37 w 54"/>
              <a:gd name="T71" fmla="*/ 52 h 81"/>
              <a:gd name="T72" fmla="*/ 37 w 54"/>
              <a:gd name="T73" fmla="*/ 48 h 81"/>
              <a:gd name="T74" fmla="*/ 37 w 54"/>
              <a:gd name="T75" fmla="*/ 45 h 81"/>
              <a:gd name="T76" fmla="*/ 34 w 54"/>
              <a:gd name="T77" fmla="*/ 41 h 81"/>
              <a:gd name="T78" fmla="*/ 30 w 54"/>
              <a:gd name="T79" fmla="*/ 38 h 81"/>
              <a:gd name="T80" fmla="*/ 25 w 54"/>
              <a:gd name="T81" fmla="*/ 38 h 81"/>
              <a:gd name="T82" fmla="*/ 22 w 54"/>
              <a:gd name="T83" fmla="*/ 38 h 81"/>
              <a:gd name="T84" fmla="*/ 19 w 54"/>
              <a:gd name="T85" fmla="*/ 40 h 81"/>
              <a:gd name="T86" fmla="*/ 15 w 54"/>
              <a:gd name="T87" fmla="*/ 43 h 81"/>
              <a:gd name="T88" fmla="*/ 1 w 54"/>
              <a:gd name="T89" fmla="*/ 41 h 81"/>
              <a:gd name="T90" fmla="*/ 10 w 54"/>
              <a:gd name="T91" fmla="*/ 0 h 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54" h="81">
                <a:moveTo>
                  <a:pt x="10" y="0"/>
                </a:moveTo>
                <a:lnTo>
                  <a:pt x="49" y="0"/>
                </a:lnTo>
                <a:lnTo>
                  <a:pt x="49" y="14"/>
                </a:lnTo>
                <a:lnTo>
                  <a:pt x="22" y="14"/>
                </a:lnTo>
                <a:lnTo>
                  <a:pt x="19" y="28"/>
                </a:lnTo>
                <a:lnTo>
                  <a:pt x="24" y="26"/>
                </a:lnTo>
                <a:lnTo>
                  <a:pt x="29" y="26"/>
                </a:lnTo>
                <a:lnTo>
                  <a:pt x="36" y="26"/>
                </a:lnTo>
                <a:lnTo>
                  <a:pt x="41" y="29"/>
                </a:lnTo>
                <a:lnTo>
                  <a:pt x="46" y="33"/>
                </a:lnTo>
                <a:lnTo>
                  <a:pt x="51" y="38"/>
                </a:lnTo>
                <a:lnTo>
                  <a:pt x="53" y="45"/>
                </a:lnTo>
                <a:lnTo>
                  <a:pt x="54" y="52"/>
                </a:lnTo>
                <a:lnTo>
                  <a:pt x="53" y="59"/>
                </a:lnTo>
                <a:lnTo>
                  <a:pt x="51" y="64"/>
                </a:lnTo>
                <a:lnTo>
                  <a:pt x="48" y="71"/>
                </a:lnTo>
                <a:lnTo>
                  <a:pt x="44" y="74"/>
                </a:lnTo>
                <a:lnTo>
                  <a:pt x="39" y="78"/>
                </a:lnTo>
                <a:lnTo>
                  <a:pt x="32" y="79"/>
                </a:lnTo>
                <a:lnTo>
                  <a:pt x="27" y="81"/>
                </a:lnTo>
                <a:lnTo>
                  <a:pt x="20" y="79"/>
                </a:lnTo>
                <a:lnTo>
                  <a:pt x="13" y="78"/>
                </a:lnTo>
                <a:lnTo>
                  <a:pt x="8" y="74"/>
                </a:lnTo>
                <a:lnTo>
                  <a:pt x="5" y="71"/>
                </a:lnTo>
                <a:lnTo>
                  <a:pt x="1" y="66"/>
                </a:lnTo>
                <a:lnTo>
                  <a:pt x="0" y="59"/>
                </a:lnTo>
                <a:lnTo>
                  <a:pt x="15" y="57"/>
                </a:lnTo>
                <a:lnTo>
                  <a:pt x="17" y="62"/>
                </a:lnTo>
                <a:lnTo>
                  <a:pt x="19" y="66"/>
                </a:lnTo>
                <a:lnTo>
                  <a:pt x="22" y="67"/>
                </a:lnTo>
                <a:lnTo>
                  <a:pt x="27" y="69"/>
                </a:lnTo>
                <a:lnTo>
                  <a:pt x="30" y="67"/>
                </a:lnTo>
                <a:lnTo>
                  <a:pt x="34" y="64"/>
                </a:lnTo>
                <a:lnTo>
                  <a:pt x="37" y="62"/>
                </a:lnTo>
                <a:lnTo>
                  <a:pt x="37" y="57"/>
                </a:lnTo>
                <a:lnTo>
                  <a:pt x="37" y="52"/>
                </a:lnTo>
                <a:lnTo>
                  <a:pt x="37" y="48"/>
                </a:lnTo>
                <a:lnTo>
                  <a:pt x="37" y="45"/>
                </a:lnTo>
                <a:lnTo>
                  <a:pt x="34" y="41"/>
                </a:lnTo>
                <a:lnTo>
                  <a:pt x="30" y="38"/>
                </a:lnTo>
                <a:lnTo>
                  <a:pt x="25" y="38"/>
                </a:lnTo>
                <a:lnTo>
                  <a:pt x="22" y="38"/>
                </a:lnTo>
                <a:lnTo>
                  <a:pt x="19" y="40"/>
                </a:lnTo>
                <a:lnTo>
                  <a:pt x="15" y="43"/>
                </a:lnTo>
                <a:lnTo>
                  <a:pt x="1" y="41"/>
                </a:lnTo>
                <a:lnTo>
                  <a:pt x="1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71" name="Freeform 679"/>
          <xdr:cNvSpPr>
            <a:spLocks noEditPoints="1"/>
          </xdr:cNvSpPr>
        </xdr:nvSpPr>
        <xdr:spPr bwMode="auto">
          <a:xfrm>
            <a:off x="2947670" y="961390"/>
            <a:ext cx="34290" cy="52070"/>
          </a:xfrm>
          <a:custGeom>
            <a:avLst/>
            <a:gdLst>
              <a:gd name="T0" fmla="*/ 28 w 54"/>
              <a:gd name="T1" fmla="*/ 39 h 82"/>
              <a:gd name="T2" fmla="*/ 24 w 54"/>
              <a:gd name="T3" fmla="*/ 41 h 82"/>
              <a:gd name="T4" fmla="*/ 21 w 54"/>
              <a:gd name="T5" fmla="*/ 42 h 82"/>
              <a:gd name="T6" fmla="*/ 18 w 54"/>
              <a:gd name="T7" fmla="*/ 48 h 82"/>
              <a:gd name="T8" fmla="*/ 18 w 54"/>
              <a:gd name="T9" fmla="*/ 53 h 82"/>
              <a:gd name="T10" fmla="*/ 18 w 54"/>
              <a:gd name="T11" fmla="*/ 58 h 82"/>
              <a:gd name="T12" fmla="*/ 19 w 54"/>
              <a:gd name="T13" fmla="*/ 61 h 82"/>
              <a:gd name="T14" fmla="*/ 21 w 54"/>
              <a:gd name="T15" fmla="*/ 65 h 82"/>
              <a:gd name="T16" fmla="*/ 24 w 54"/>
              <a:gd name="T17" fmla="*/ 68 h 82"/>
              <a:gd name="T18" fmla="*/ 28 w 54"/>
              <a:gd name="T19" fmla="*/ 68 h 82"/>
              <a:gd name="T20" fmla="*/ 33 w 54"/>
              <a:gd name="T21" fmla="*/ 68 h 82"/>
              <a:gd name="T22" fmla="*/ 36 w 54"/>
              <a:gd name="T23" fmla="*/ 65 h 82"/>
              <a:gd name="T24" fmla="*/ 38 w 54"/>
              <a:gd name="T25" fmla="*/ 63 h 82"/>
              <a:gd name="T26" fmla="*/ 38 w 54"/>
              <a:gd name="T27" fmla="*/ 60 h 82"/>
              <a:gd name="T28" fmla="*/ 38 w 54"/>
              <a:gd name="T29" fmla="*/ 55 h 82"/>
              <a:gd name="T30" fmla="*/ 38 w 54"/>
              <a:gd name="T31" fmla="*/ 49 h 82"/>
              <a:gd name="T32" fmla="*/ 36 w 54"/>
              <a:gd name="T33" fmla="*/ 46 h 82"/>
              <a:gd name="T34" fmla="*/ 36 w 54"/>
              <a:gd name="T35" fmla="*/ 42 h 82"/>
              <a:gd name="T36" fmla="*/ 31 w 54"/>
              <a:gd name="T37" fmla="*/ 41 h 82"/>
              <a:gd name="T38" fmla="*/ 28 w 54"/>
              <a:gd name="T39" fmla="*/ 39 h 82"/>
              <a:gd name="T40" fmla="*/ 30 w 54"/>
              <a:gd name="T41" fmla="*/ 0 h 82"/>
              <a:gd name="T42" fmla="*/ 35 w 54"/>
              <a:gd name="T43" fmla="*/ 1 h 82"/>
              <a:gd name="T44" fmla="*/ 40 w 54"/>
              <a:gd name="T45" fmla="*/ 3 h 82"/>
              <a:gd name="T46" fmla="*/ 45 w 54"/>
              <a:gd name="T47" fmla="*/ 5 h 82"/>
              <a:gd name="T48" fmla="*/ 48 w 54"/>
              <a:gd name="T49" fmla="*/ 8 h 82"/>
              <a:gd name="T50" fmla="*/ 50 w 54"/>
              <a:gd name="T51" fmla="*/ 13 h 82"/>
              <a:gd name="T52" fmla="*/ 52 w 54"/>
              <a:gd name="T53" fmla="*/ 20 h 82"/>
              <a:gd name="T54" fmla="*/ 36 w 54"/>
              <a:gd name="T55" fmla="*/ 22 h 82"/>
              <a:gd name="T56" fmla="*/ 36 w 54"/>
              <a:gd name="T57" fmla="*/ 17 h 82"/>
              <a:gd name="T58" fmla="*/ 35 w 54"/>
              <a:gd name="T59" fmla="*/ 15 h 82"/>
              <a:gd name="T60" fmla="*/ 31 w 54"/>
              <a:gd name="T61" fmla="*/ 13 h 82"/>
              <a:gd name="T62" fmla="*/ 28 w 54"/>
              <a:gd name="T63" fmla="*/ 13 h 82"/>
              <a:gd name="T64" fmla="*/ 24 w 54"/>
              <a:gd name="T65" fmla="*/ 13 h 82"/>
              <a:gd name="T66" fmla="*/ 21 w 54"/>
              <a:gd name="T67" fmla="*/ 17 h 82"/>
              <a:gd name="T68" fmla="*/ 18 w 54"/>
              <a:gd name="T69" fmla="*/ 20 h 82"/>
              <a:gd name="T70" fmla="*/ 18 w 54"/>
              <a:gd name="T71" fmla="*/ 27 h 82"/>
              <a:gd name="T72" fmla="*/ 16 w 54"/>
              <a:gd name="T73" fmla="*/ 36 h 82"/>
              <a:gd name="T74" fmla="*/ 21 w 54"/>
              <a:gd name="T75" fmla="*/ 30 h 82"/>
              <a:gd name="T76" fmla="*/ 24 w 54"/>
              <a:gd name="T77" fmla="*/ 29 h 82"/>
              <a:gd name="T78" fmla="*/ 30 w 54"/>
              <a:gd name="T79" fmla="*/ 29 h 82"/>
              <a:gd name="T80" fmla="*/ 36 w 54"/>
              <a:gd name="T81" fmla="*/ 29 h 82"/>
              <a:gd name="T82" fmla="*/ 42 w 54"/>
              <a:gd name="T83" fmla="*/ 32 h 82"/>
              <a:gd name="T84" fmla="*/ 47 w 54"/>
              <a:gd name="T85" fmla="*/ 36 h 82"/>
              <a:gd name="T86" fmla="*/ 50 w 54"/>
              <a:gd name="T87" fmla="*/ 41 h 82"/>
              <a:gd name="T88" fmla="*/ 54 w 54"/>
              <a:gd name="T89" fmla="*/ 48 h 82"/>
              <a:gd name="T90" fmla="*/ 54 w 54"/>
              <a:gd name="T91" fmla="*/ 55 h 82"/>
              <a:gd name="T92" fmla="*/ 52 w 54"/>
              <a:gd name="T93" fmla="*/ 61 h 82"/>
              <a:gd name="T94" fmla="*/ 50 w 54"/>
              <a:gd name="T95" fmla="*/ 68 h 82"/>
              <a:gd name="T96" fmla="*/ 47 w 54"/>
              <a:gd name="T97" fmla="*/ 73 h 82"/>
              <a:gd name="T98" fmla="*/ 42 w 54"/>
              <a:gd name="T99" fmla="*/ 79 h 82"/>
              <a:gd name="T100" fmla="*/ 35 w 54"/>
              <a:gd name="T101" fmla="*/ 80 h 82"/>
              <a:gd name="T102" fmla="*/ 28 w 54"/>
              <a:gd name="T103" fmla="*/ 82 h 82"/>
              <a:gd name="T104" fmla="*/ 21 w 54"/>
              <a:gd name="T105" fmla="*/ 80 h 82"/>
              <a:gd name="T106" fmla="*/ 14 w 54"/>
              <a:gd name="T107" fmla="*/ 77 h 82"/>
              <a:gd name="T108" fmla="*/ 7 w 54"/>
              <a:gd name="T109" fmla="*/ 72 h 82"/>
              <a:gd name="T110" fmla="*/ 2 w 54"/>
              <a:gd name="T111" fmla="*/ 60 h 82"/>
              <a:gd name="T112" fmla="*/ 0 w 54"/>
              <a:gd name="T113" fmla="*/ 41 h 82"/>
              <a:gd name="T114" fmla="*/ 2 w 54"/>
              <a:gd name="T115" fmla="*/ 22 h 82"/>
              <a:gd name="T116" fmla="*/ 9 w 54"/>
              <a:gd name="T117" fmla="*/ 10 h 82"/>
              <a:gd name="T118" fmla="*/ 14 w 54"/>
              <a:gd name="T119" fmla="*/ 5 h 82"/>
              <a:gd name="T120" fmla="*/ 21 w 54"/>
              <a:gd name="T121" fmla="*/ 1 h 82"/>
              <a:gd name="T122" fmla="*/ 30 w 54"/>
              <a:gd name="T123" fmla="*/ 0 h 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54" h="82">
                <a:moveTo>
                  <a:pt x="28" y="39"/>
                </a:moveTo>
                <a:lnTo>
                  <a:pt x="24" y="41"/>
                </a:lnTo>
                <a:lnTo>
                  <a:pt x="21" y="42"/>
                </a:lnTo>
                <a:lnTo>
                  <a:pt x="18" y="48"/>
                </a:lnTo>
                <a:lnTo>
                  <a:pt x="18" y="53"/>
                </a:lnTo>
                <a:lnTo>
                  <a:pt x="18" y="58"/>
                </a:lnTo>
                <a:lnTo>
                  <a:pt x="19" y="61"/>
                </a:lnTo>
                <a:lnTo>
                  <a:pt x="21" y="65"/>
                </a:lnTo>
                <a:lnTo>
                  <a:pt x="24" y="68"/>
                </a:lnTo>
                <a:lnTo>
                  <a:pt x="28" y="68"/>
                </a:lnTo>
                <a:lnTo>
                  <a:pt x="33" y="68"/>
                </a:lnTo>
                <a:lnTo>
                  <a:pt x="36" y="65"/>
                </a:lnTo>
                <a:lnTo>
                  <a:pt x="38" y="63"/>
                </a:lnTo>
                <a:lnTo>
                  <a:pt x="38" y="60"/>
                </a:lnTo>
                <a:lnTo>
                  <a:pt x="38" y="55"/>
                </a:lnTo>
                <a:lnTo>
                  <a:pt x="38" y="49"/>
                </a:lnTo>
                <a:lnTo>
                  <a:pt x="36" y="46"/>
                </a:lnTo>
                <a:lnTo>
                  <a:pt x="36" y="42"/>
                </a:lnTo>
                <a:lnTo>
                  <a:pt x="31" y="41"/>
                </a:lnTo>
                <a:lnTo>
                  <a:pt x="28" y="39"/>
                </a:lnTo>
                <a:close/>
                <a:moveTo>
                  <a:pt x="30" y="0"/>
                </a:moveTo>
                <a:lnTo>
                  <a:pt x="35" y="1"/>
                </a:lnTo>
                <a:lnTo>
                  <a:pt x="40" y="3"/>
                </a:lnTo>
                <a:lnTo>
                  <a:pt x="45" y="5"/>
                </a:lnTo>
                <a:lnTo>
                  <a:pt x="48" y="8"/>
                </a:lnTo>
                <a:lnTo>
                  <a:pt x="50" y="13"/>
                </a:lnTo>
                <a:lnTo>
                  <a:pt x="52" y="20"/>
                </a:lnTo>
                <a:lnTo>
                  <a:pt x="36" y="22"/>
                </a:lnTo>
                <a:lnTo>
                  <a:pt x="36" y="17"/>
                </a:lnTo>
                <a:lnTo>
                  <a:pt x="35" y="15"/>
                </a:lnTo>
                <a:lnTo>
                  <a:pt x="31" y="13"/>
                </a:lnTo>
                <a:lnTo>
                  <a:pt x="28" y="13"/>
                </a:lnTo>
                <a:lnTo>
                  <a:pt x="24" y="13"/>
                </a:lnTo>
                <a:lnTo>
                  <a:pt x="21" y="17"/>
                </a:lnTo>
                <a:lnTo>
                  <a:pt x="18" y="20"/>
                </a:lnTo>
                <a:lnTo>
                  <a:pt x="18" y="27"/>
                </a:lnTo>
                <a:lnTo>
                  <a:pt x="16" y="36"/>
                </a:lnTo>
                <a:lnTo>
                  <a:pt x="21" y="30"/>
                </a:lnTo>
                <a:lnTo>
                  <a:pt x="24" y="29"/>
                </a:lnTo>
                <a:lnTo>
                  <a:pt x="30" y="29"/>
                </a:lnTo>
                <a:lnTo>
                  <a:pt x="36" y="29"/>
                </a:lnTo>
                <a:lnTo>
                  <a:pt x="42" y="32"/>
                </a:lnTo>
                <a:lnTo>
                  <a:pt x="47" y="36"/>
                </a:lnTo>
                <a:lnTo>
                  <a:pt x="50" y="41"/>
                </a:lnTo>
                <a:lnTo>
                  <a:pt x="54" y="48"/>
                </a:lnTo>
                <a:lnTo>
                  <a:pt x="54" y="55"/>
                </a:lnTo>
                <a:lnTo>
                  <a:pt x="52" y="61"/>
                </a:lnTo>
                <a:lnTo>
                  <a:pt x="50" y="68"/>
                </a:lnTo>
                <a:lnTo>
                  <a:pt x="47" y="73"/>
                </a:lnTo>
                <a:lnTo>
                  <a:pt x="42" y="79"/>
                </a:lnTo>
                <a:lnTo>
                  <a:pt x="35" y="80"/>
                </a:lnTo>
                <a:lnTo>
                  <a:pt x="28" y="82"/>
                </a:lnTo>
                <a:lnTo>
                  <a:pt x="21" y="80"/>
                </a:lnTo>
                <a:lnTo>
                  <a:pt x="14" y="77"/>
                </a:lnTo>
                <a:lnTo>
                  <a:pt x="7" y="72"/>
                </a:lnTo>
                <a:lnTo>
                  <a:pt x="2" y="60"/>
                </a:lnTo>
                <a:lnTo>
                  <a:pt x="0" y="41"/>
                </a:lnTo>
                <a:lnTo>
                  <a:pt x="2" y="22"/>
                </a:lnTo>
                <a:lnTo>
                  <a:pt x="9" y="10"/>
                </a:lnTo>
                <a:lnTo>
                  <a:pt x="14" y="5"/>
                </a:lnTo>
                <a:lnTo>
                  <a:pt x="21" y="1"/>
                </a:lnTo>
                <a:lnTo>
                  <a:pt x="3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72" name="Freeform 680"/>
          <xdr:cNvSpPr>
            <a:spLocks/>
          </xdr:cNvSpPr>
        </xdr:nvSpPr>
        <xdr:spPr bwMode="auto">
          <a:xfrm>
            <a:off x="3046730" y="962025"/>
            <a:ext cx="33020" cy="50165"/>
          </a:xfrm>
          <a:custGeom>
            <a:avLst/>
            <a:gdLst>
              <a:gd name="T0" fmla="*/ 0 w 52"/>
              <a:gd name="T1" fmla="*/ 0 h 79"/>
              <a:gd name="T2" fmla="*/ 52 w 52"/>
              <a:gd name="T3" fmla="*/ 0 h 79"/>
              <a:gd name="T4" fmla="*/ 52 w 52"/>
              <a:gd name="T5" fmla="*/ 12 h 79"/>
              <a:gd name="T6" fmla="*/ 45 w 52"/>
              <a:gd name="T7" fmla="*/ 19 h 79"/>
              <a:gd name="T8" fmla="*/ 40 w 52"/>
              <a:gd name="T9" fmla="*/ 29 h 79"/>
              <a:gd name="T10" fmla="*/ 33 w 52"/>
              <a:gd name="T11" fmla="*/ 41 h 79"/>
              <a:gd name="T12" fmla="*/ 29 w 52"/>
              <a:gd name="T13" fmla="*/ 55 h 79"/>
              <a:gd name="T14" fmla="*/ 26 w 52"/>
              <a:gd name="T15" fmla="*/ 67 h 79"/>
              <a:gd name="T16" fmla="*/ 26 w 52"/>
              <a:gd name="T17" fmla="*/ 79 h 79"/>
              <a:gd name="T18" fmla="*/ 10 w 52"/>
              <a:gd name="T19" fmla="*/ 79 h 79"/>
              <a:gd name="T20" fmla="*/ 12 w 52"/>
              <a:gd name="T21" fmla="*/ 62 h 79"/>
              <a:gd name="T22" fmla="*/ 17 w 52"/>
              <a:gd name="T23" fmla="*/ 45 h 79"/>
              <a:gd name="T24" fmla="*/ 24 w 52"/>
              <a:gd name="T25" fmla="*/ 29 h 79"/>
              <a:gd name="T26" fmla="*/ 34 w 52"/>
              <a:gd name="T27" fmla="*/ 14 h 79"/>
              <a:gd name="T28" fmla="*/ 0 w 52"/>
              <a:gd name="T29" fmla="*/ 14 h 79"/>
              <a:gd name="T30" fmla="*/ 0 w 52"/>
              <a:gd name="T31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52" h="79">
                <a:moveTo>
                  <a:pt x="0" y="0"/>
                </a:moveTo>
                <a:lnTo>
                  <a:pt x="52" y="0"/>
                </a:lnTo>
                <a:lnTo>
                  <a:pt x="52" y="12"/>
                </a:lnTo>
                <a:lnTo>
                  <a:pt x="45" y="19"/>
                </a:lnTo>
                <a:lnTo>
                  <a:pt x="40" y="29"/>
                </a:lnTo>
                <a:lnTo>
                  <a:pt x="33" y="41"/>
                </a:lnTo>
                <a:lnTo>
                  <a:pt x="29" y="55"/>
                </a:lnTo>
                <a:lnTo>
                  <a:pt x="26" y="67"/>
                </a:lnTo>
                <a:lnTo>
                  <a:pt x="26" y="79"/>
                </a:lnTo>
                <a:lnTo>
                  <a:pt x="10" y="79"/>
                </a:lnTo>
                <a:lnTo>
                  <a:pt x="12" y="62"/>
                </a:lnTo>
                <a:lnTo>
                  <a:pt x="17" y="45"/>
                </a:lnTo>
                <a:lnTo>
                  <a:pt x="24" y="29"/>
                </a:lnTo>
                <a:lnTo>
                  <a:pt x="34" y="14"/>
                </a:lnTo>
                <a:lnTo>
                  <a:pt x="0" y="14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73" name="Rectangle 72"/>
          <xdr:cNvSpPr>
            <a:spLocks noChangeArrowheads="1"/>
          </xdr:cNvSpPr>
        </xdr:nvSpPr>
        <xdr:spPr bwMode="auto">
          <a:xfrm>
            <a:off x="2441575" y="1374775"/>
            <a:ext cx="687705" cy="117475"/>
          </a:xfrm>
          <a:prstGeom prst="rect">
            <a:avLst/>
          </a:prstGeom>
          <a:solidFill>
            <a:srgbClr val="FFFFFF"/>
          </a:solidFill>
          <a:ln w="0">
            <a:solidFill>
              <a:srgbClr val="FFFFFF"/>
            </a:solidFill>
            <a:prstDash val="solid"/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74" name="Line 682"/>
          <xdr:cNvCxnSpPr/>
        </xdr:nvCxnSpPr>
        <xdr:spPr bwMode="auto">
          <a:xfrm>
            <a:off x="2441575" y="1492250"/>
            <a:ext cx="687705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75" name="Line 683"/>
          <xdr:cNvCxnSpPr/>
        </xdr:nvCxnSpPr>
        <xdr:spPr bwMode="auto">
          <a:xfrm flipV="1">
            <a:off x="3129280" y="1374776"/>
            <a:ext cx="0" cy="1174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76" name="Line 684"/>
          <xdr:cNvCxnSpPr/>
        </xdr:nvCxnSpPr>
        <xdr:spPr bwMode="auto">
          <a:xfrm flipH="1">
            <a:off x="2441576" y="1374775"/>
            <a:ext cx="687705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77" name="Line 685"/>
          <xdr:cNvCxnSpPr/>
        </xdr:nvCxnSpPr>
        <xdr:spPr bwMode="auto">
          <a:xfrm>
            <a:off x="2441575" y="1374775"/>
            <a:ext cx="0" cy="1174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78" name="Freeform 686"/>
          <xdr:cNvSpPr>
            <a:spLocks/>
          </xdr:cNvSpPr>
        </xdr:nvSpPr>
        <xdr:spPr bwMode="auto">
          <a:xfrm>
            <a:off x="2492375" y="1405890"/>
            <a:ext cx="19685" cy="46355"/>
          </a:xfrm>
          <a:custGeom>
            <a:avLst/>
            <a:gdLst>
              <a:gd name="T0" fmla="*/ 19 w 31"/>
              <a:gd name="T1" fmla="*/ 0 h 73"/>
              <a:gd name="T2" fmla="*/ 31 w 31"/>
              <a:gd name="T3" fmla="*/ 0 h 73"/>
              <a:gd name="T4" fmla="*/ 31 w 31"/>
              <a:gd name="T5" fmla="*/ 73 h 73"/>
              <a:gd name="T6" fmla="*/ 17 w 31"/>
              <a:gd name="T7" fmla="*/ 73 h 73"/>
              <a:gd name="T8" fmla="*/ 17 w 31"/>
              <a:gd name="T9" fmla="*/ 21 h 73"/>
              <a:gd name="T10" fmla="*/ 9 w 31"/>
              <a:gd name="T11" fmla="*/ 26 h 73"/>
              <a:gd name="T12" fmla="*/ 0 w 31"/>
              <a:gd name="T13" fmla="*/ 31 h 73"/>
              <a:gd name="T14" fmla="*/ 0 w 31"/>
              <a:gd name="T15" fmla="*/ 19 h 73"/>
              <a:gd name="T16" fmla="*/ 5 w 31"/>
              <a:gd name="T17" fmla="*/ 16 h 73"/>
              <a:gd name="T18" fmla="*/ 12 w 31"/>
              <a:gd name="T19" fmla="*/ 13 h 73"/>
              <a:gd name="T20" fmla="*/ 17 w 31"/>
              <a:gd name="T21" fmla="*/ 7 h 73"/>
              <a:gd name="T22" fmla="*/ 19 w 31"/>
              <a:gd name="T23" fmla="*/ 0 h 7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31" h="73">
                <a:moveTo>
                  <a:pt x="19" y="0"/>
                </a:moveTo>
                <a:lnTo>
                  <a:pt x="31" y="0"/>
                </a:lnTo>
                <a:lnTo>
                  <a:pt x="31" y="73"/>
                </a:lnTo>
                <a:lnTo>
                  <a:pt x="17" y="73"/>
                </a:lnTo>
                <a:lnTo>
                  <a:pt x="17" y="21"/>
                </a:lnTo>
                <a:lnTo>
                  <a:pt x="9" y="26"/>
                </a:lnTo>
                <a:lnTo>
                  <a:pt x="0" y="31"/>
                </a:lnTo>
                <a:lnTo>
                  <a:pt x="0" y="19"/>
                </a:lnTo>
                <a:lnTo>
                  <a:pt x="5" y="16"/>
                </a:lnTo>
                <a:lnTo>
                  <a:pt x="12" y="13"/>
                </a:lnTo>
                <a:lnTo>
                  <a:pt x="17" y="7"/>
                </a:lnTo>
                <a:lnTo>
                  <a:pt x="19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79" name="Freeform 687"/>
          <xdr:cNvSpPr>
            <a:spLocks/>
          </xdr:cNvSpPr>
        </xdr:nvSpPr>
        <xdr:spPr bwMode="auto">
          <a:xfrm>
            <a:off x="2577465" y="1405890"/>
            <a:ext cx="30480" cy="46355"/>
          </a:xfrm>
          <a:custGeom>
            <a:avLst/>
            <a:gdLst>
              <a:gd name="T0" fmla="*/ 24 w 48"/>
              <a:gd name="T1" fmla="*/ 0 h 73"/>
              <a:gd name="T2" fmla="*/ 31 w 48"/>
              <a:gd name="T3" fmla="*/ 0 h 73"/>
              <a:gd name="T4" fmla="*/ 36 w 48"/>
              <a:gd name="T5" fmla="*/ 4 h 73"/>
              <a:gd name="T6" fmla="*/ 41 w 48"/>
              <a:gd name="T7" fmla="*/ 6 h 73"/>
              <a:gd name="T8" fmla="*/ 44 w 48"/>
              <a:gd name="T9" fmla="*/ 11 h 73"/>
              <a:gd name="T10" fmla="*/ 46 w 48"/>
              <a:gd name="T11" fmla="*/ 16 h 73"/>
              <a:gd name="T12" fmla="*/ 48 w 48"/>
              <a:gd name="T13" fmla="*/ 21 h 73"/>
              <a:gd name="T14" fmla="*/ 46 w 48"/>
              <a:gd name="T15" fmla="*/ 25 h 73"/>
              <a:gd name="T16" fmla="*/ 46 w 48"/>
              <a:gd name="T17" fmla="*/ 30 h 73"/>
              <a:gd name="T18" fmla="*/ 43 w 48"/>
              <a:gd name="T19" fmla="*/ 35 h 73"/>
              <a:gd name="T20" fmla="*/ 39 w 48"/>
              <a:gd name="T21" fmla="*/ 38 h 73"/>
              <a:gd name="T22" fmla="*/ 36 w 48"/>
              <a:gd name="T23" fmla="*/ 43 h 73"/>
              <a:gd name="T24" fmla="*/ 31 w 48"/>
              <a:gd name="T25" fmla="*/ 49 h 73"/>
              <a:gd name="T26" fmla="*/ 27 w 48"/>
              <a:gd name="T27" fmla="*/ 52 h 73"/>
              <a:gd name="T28" fmla="*/ 24 w 48"/>
              <a:gd name="T29" fmla="*/ 54 h 73"/>
              <a:gd name="T30" fmla="*/ 22 w 48"/>
              <a:gd name="T31" fmla="*/ 55 h 73"/>
              <a:gd name="T32" fmla="*/ 20 w 48"/>
              <a:gd name="T33" fmla="*/ 59 h 73"/>
              <a:gd name="T34" fmla="*/ 48 w 48"/>
              <a:gd name="T35" fmla="*/ 59 h 73"/>
              <a:gd name="T36" fmla="*/ 48 w 48"/>
              <a:gd name="T37" fmla="*/ 73 h 73"/>
              <a:gd name="T38" fmla="*/ 0 w 48"/>
              <a:gd name="T39" fmla="*/ 73 h 73"/>
              <a:gd name="T40" fmla="*/ 1 w 48"/>
              <a:gd name="T41" fmla="*/ 66 h 73"/>
              <a:gd name="T42" fmla="*/ 3 w 48"/>
              <a:gd name="T43" fmla="*/ 59 h 73"/>
              <a:gd name="T44" fmla="*/ 7 w 48"/>
              <a:gd name="T45" fmla="*/ 54 h 73"/>
              <a:gd name="T46" fmla="*/ 12 w 48"/>
              <a:gd name="T47" fmla="*/ 49 h 73"/>
              <a:gd name="T48" fmla="*/ 19 w 48"/>
              <a:gd name="T49" fmla="*/ 42 h 73"/>
              <a:gd name="T50" fmla="*/ 25 w 48"/>
              <a:gd name="T51" fmla="*/ 37 h 73"/>
              <a:gd name="T52" fmla="*/ 29 w 48"/>
              <a:gd name="T53" fmla="*/ 33 h 73"/>
              <a:gd name="T54" fmla="*/ 31 w 48"/>
              <a:gd name="T55" fmla="*/ 30 h 73"/>
              <a:gd name="T56" fmla="*/ 32 w 48"/>
              <a:gd name="T57" fmla="*/ 26 h 73"/>
              <a:gd name="T58" fmla="*/ 34 w 48"/>
              <a:gd name="T59" fmla="*/ 21 h 73"/>
              <a:gd name="T60" fmla="*/ 32 w 48"/>
              <a:gd name="T61" fmla="*/ 18 h 73"/>
              <a:gd name="T62" fmla="*/ 31 w 48"/>
              <a:gd name="T63" fmla="*/ 14 h 73"/>
              <a:gd name="T64" fmla="*/ 27 w 48"/>
              <a:gd name="T65" fmla="*/ 13 h 73"/>
              <a:gd name="T66" fmla="*/ 24 w 48"/>
              <a:gd name="T67" fmla="*/ 13 h 73"/>
              <a:gd name="T68" fmla="*/ 20 w 48"/>
              <a:gd name="T69" fmla="*/ 13 h 73"/>
              <a:gd name="T70" fmla="*/ 17 w 48"/>
              <a:gd name="T71" fmla="*/ 14 h 73"/>
              <a:gd name="T72" fmla="*/ 15 w 48"/>
              <a:gd name="T73" fmla="*/ 18 h 73"/>
              <a:gd name="T74" fmla="*/ 15 w 48"/>
              <a:gd name="T75" fmla="*/ 23 h 73"/>
              <a:gd name="T76" fmla="*/ 1 w 48"/>
              <a:gd name="T77" fmla="*/ 21 h 73"/>
              <a:gd name="T78" fmla="*/ 1 w 48"/>
              <a:gd name="T79" fmla="*/ 14 h 73"/>
              <a:gd name="T80" fmla="*/ 5 w 48"/>
              <a:gd name="T81" fmla="*/ 9 h 73"/>
              <a:gd name="T82" fmla="*/ 8 w 48"/>
              <a:gd name="T83" fmla="*/ 6 h 73"/>
              <a:gd name="T84" fmla="*/ 13 w 48"/>
              <a:gd name="T85" fmla="*/ 2 h 73"/>
              <a:gd name="T86" fmla="*/ 19 w 48"/>
              <a:gd name="T87" fmla="*/ 0 h 73"/>
              <a:gd name="T88" fmla="*/ 24 w 48"/>
              <a:gd name="T89" fmla="*/ 0 h 7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48" h="73">
                <a:moveTo>
                  <a:pt x="24" y="0"/>
                </a:moveTo>
                <a:lnTo>
                  <a:pt x="31" y="0"/>
                </a:lnTo>
                <a:lnTo>
                  <a:pt x="36" y="4"/>
                </a:lnTo>
                <a:lnTo>
                  <a:pt x="41" y="6"/>
                </a:lnTo>
                <a:lnTo>
                  <a:pt x="44" y="11"/>
                </a:lnTo>
                <a:lnTo>
                  <a:pt x="46" y="16"/>
                </a:lnTo>
                <a:lnTo>
                  <a:pt x="48" y="21"/>
                </a:lnTo>
                <a:lnTo>
                  <a:pt x="46" y="25"/>
                </a:lnTo>
                <a:lnTo>
                  <a:pt x="46" y="30"/>
                </a:lnTo>
                <a:lnTo>
                  <a:pt x="43" y="35"/>
                </a:lnTo>
                <a:lnTo>
                  <a:pt x="39" y="38"/>
                </a:lnTo>
                <a:lnTo>
                  <a:pt x="36" y="43"/>
                </a:lnTo>
                <a:lnTo>
                  <a:pt x="31" y="49"/>
                </a:lnTo>
                <a:lnTo>
                  <a:pt x="27" y="52"/>
                </a:lnTo>
                <a:lnTo>
                  <a:pt x="24" y="54"/>
                </a:lnTo>
                <a:lnTo>
                  <a:pt x="22" y="55"/>
                </a:lnTo>
                <a:lnTo>
                  <a:pt x="20" y="59"/>
                </a:lnTo>
                <a:lnTo>
                  <a:pt x="48" y="59"/>
                </a:lnTo>
                <a:lnTo>
                  <a:pt x="48" y="73"/>
                </a:lnTo>
                <a:lnTo>
                  <a:pt x="0" y="73"/>
                </a:lnTo>
                <a:lnTo>
                  <a:pt x="1" y="66"/>
                </a:lnTo>
                <a:lnTo>
                  <a:pt x="3" y="59"/>
                </a:lnTo>
                <a:lnTo>
                  <a:pt x="7" y="54"/>
                </a:lnTo>
                <a:lnTo>
                  <a:pt x="12" y="49"/>
                </a:lnTo>
                <a:lnTo>
                  <a:pt x="19" y="42"/>
                </a:lnTo>
                <a:lnTo>
                  <a:pt x="25" y="37"/>
                </a:lnTo>
                <a:lnTo>
                  <a:pt x="29" y="33"/>
                </a:lnTo>
                <a:lnTo>
                  <a:pt x="31" y="30"/>
                </a:lnTo>
                <a:lnTo>
                  <a:pt x="32" y="26"/>
                </a:lnTo>
                <a:lnTo>
                  <a:pt x="34" y="21"/>
                </a:lnTo>
                <a:lnTo>
                  <a:pt x="32" y="18"/>
                </a:lnTo>
                <a:lnTo>
                  <a:pt x="31" y="14"/>
                </a:lnTo>
                <a:lnTo>
                  <a:pt x="27" y="13"/>
                </a:lnTo>
                <a:lnTo>
                  <a:pt x="24" y="13"/>
                </a:lnTo>
                <a:lnTo>
                  <a:pt x="20" y="13"/>
                </a:lnTo>
                <a:lnTo>
                  <a:pt x="17" y="14"/>
                </a:lnTo>
                <a:lnTo>
                  <a:pt x="15" y="18"/>
                </a:lnTo>
                <a:lnTo>
                  <a:pt x="15" y="23"/>
                </a:lnTo>
                <a:lnTo>
                  <a:pt x="1" y="21"/>
                </a:lnTo>
                <a:lnTo>
                  <a:pt x="1" y="14"/>
                </a:lnTo>
                <a:lnTo>
                  <a:pt x="5" y="9"/>
                </a:lnTo>
                <a:lnTo>
                  <a:pt x="8" y="6"/>
                </a:lnTo>
                <a:lnTo>
                  <a:pt x="13" y="2"/>
                </a:lnTo>
                <a:lnTo>
                  <a:pt x="19" y="0"/>
                </a:lnTo>
                <a:lnTo>
                  <a:pt x="24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80" name="Freeform 688"/>
          <xdr:cNvSpPr>
            <a:spLocks/>
          </xdr:cNvSpPr>
        </xdr:nvSpPr>
        <xdr:spPr bwMode="auto">
          <a:xfrm>
            <a:off x="2666365" y="1405890"/>
            <a:ext cx="29210" cy="46990"/>
          </a:xfrm>
          <a:custGeom>
            <a:avLst/>
            <a:gdLst>
              <a:gd name="T0" fmla="*/ 22 w 46"/>
              <a:gd name="T1" fmla="*/ 0 h 74"/>
              <a:gd name="T2" fmla="*/ 29 w 46"/>
              <a:gd name="T3" fmla="*/ 2 h 74"/>
              <a:gd name="T4" fmla="*/ 34 w 46"/>
              <a:gd name="T5" fmla="*/ 4 h 74"/>
              <a:gd name="T6" fmla="*/ 39 w 46"/>
              <a:gd name="T7" fmla="*/ 7 h 74"/>
              <a:gd name="T8" fmla="*/ 43 w 46"/>
              <a:gd name="T9" fmla="*/ 13 h 74"/>
              <a:gd name="T10" fmla="*/ 45 w 46"/>
              <a:gd name="T11" fmla="*/ 19 h 74"/>
              <a:gd name="T12" fmla="*/ 43 w 46"/>
              <a:gd name="T13" fmla="*/ 25 h 74"/>
              <a:gd name="T14" fmla="*/ 39 w 46"/>
              <a:gd name="T15" fmla="*/ 30 h 74"/>
              <a:gd name="T16" fmla="*/ 34 w 46"/>
              <a:gd name="T17" fmla="*/ 35 h 74"/>
              <a:gd name="T18" fmla="*/ 39 w 46"/>
              <a:gd name="T19" fmla="*/ 37 h 74"/>
              <a:gd name="T20" fmla="*/ 43 w 46"/>
              <a:gd name="T21" fmla="*/ 40 h 74"/>
              <a:gd name="T22" fmla="*/ 46 w 46"/>
              <a:gd name="T23" fmla="*/ 45 h 74"/>
              <a:gd name="T24" fmla="*/ 46 w 46"/>
              <a:gd name="T25" fmla="*/ 50 h 74"/>
              <a:gd name="T26" fmla="*/ 46 w 46"/>
              <a:gd name="T27" fmla="*/ 57 h 74"/>
              <a:gd name="T28" fmla="*/ 45 w 46"/>
              <a:gd name="T29" fmla="*/ 62 h 74"/>
              <a:gd name="T30" fmla="*/ 39 w 46"/>
              <a:gd name="T31" fmla="*/ 67 h 74"/>
              <a:gd name="T32" fmla="*/ 36 w 46"/>
              <a:gd name="T33" fmla="*/ 71 h 74"/>
              <a:gd name="T34" fmla="*/ 29 w 46"/>
              <a:gd name="T35" fmla="*/ 73 h 74"/>
              <a:gd name="T36" fmla="*/ 24 w 46"/>
              <a:gd name="T37" fmla="*/ 74 h 74"/>
              <a:gd name="T38" fmla="*/ 17 w 46"/>
              <a:gd name="T39" fmla="*/ 73 h 74"/>
              <a:gd name="T40" fmla="*/ 12 w 46"/>
              <a:gd name="T41" fmla="*/ 71 h 74"/>
              <a:gd name="T42" fmla="*/ 7 w 46"/>
              <a:gd name="T43" fmla="*/ 67 h 74"/>
              <a:gd name="T44" fmla="*/ 4 w 46"/>
              <a:gd name="T45" fmla="*/ 64 h 74"/>
              <a:gd name="T46" fmla="*/ 2 w 46"/>
              <a:gd name="T47" fmla="*/ 59 h 74"/>
              <a:gd name="T48" fmla="*/ 0 w 46"/>
              <a:gd name="T49" fmla="*/ 54 h 74"/>
              <a:gd name="T50" fmla="*/ 14 w 46"/>
              <a:gd name="T51" fmla="*/ 52 h 74"/>
              <a:gd name="T52" fmla="*/ 14 w 46"/>
              <a:gd name="T53" fmla="*/ 55 h 74"/>
              <a:gd name="T54" fmla="*/ 17 w 46"/>
              <a:gd name="T55" fmla="*/ 59 h 74"/>
              <a:gd name="T56" fmla="*/ 19 w 46"/>
              <a:gd name="T57" fmla="*/ 62 h 74"/>
              <a:gd name="T58" fmla="*/ 22 w 46"/>
              <a:gd name="T59" fmla="*/ 62 h 74"/>
              <a:gd name="T60" fmla="*/ 27 w 46"/>
              <a:gd name="T61" fmla="*/ 61 h 74"/>
              <a:gd name="T62" fmla="*/ 31 w 46"/>
              <a:gd name="T63" fmla="*/ 59 h 74"/>
              <a:gd name="T64" fmla="*/ 33 w 46"/>
              <a:gd name="T65" fmla="*/ 55 h 74"/>
              <a:gd name="T66" fmla="*/ 33 w 46"/>
              <a:gd name="T67" fmla="*/ 50 h 74"/>
              <a:gd name="T68" fmla="*/ 33 w 46"/>
              <a:gd name="T69" fmla="*/ 45 h 74"/>
              <a:gd name="T70" fmla="*/ 31 w 46"/>
              <a:gd name="T71" fmla="*/ 42 h 74"/>
              <a:gd name="T72" fmla="*/ 27 w 46"/>
              <a:gd name="T73" fmla="*/ 40 h 74"/>
              <a:gd name="T74" fmla="*/ 24 w 46"/>
              <a:gd name="T75" fmla="*/ 40 h 74"/>
              <a:gd name="T76" fmla="*/ 21 w 46"/>
              <a:gd name="T77" fmla="*/ 40 h 74"/>
              <a:gd name="T78" fmla="*/ 17 w 46"/>
              <a:gd name="T79" fmla="*/ 40 h 74"/>
              <a:gd name="T80" fmla="*/ 19 w 46"/>
              <a:gd name="T81" fmla="*/ 30 h 74"/>
              <a:gd name="T82" fmla="*/ 24 w 46"/>
              <a:gd name="T83" fmla="*/ 28 h 74"/>
              <a:gd name="T84" fmla="*/ 27 w 46"/>
              <a:gd name="T85" fmla="*/ 26 h 74"/>
              <a:gd name="T86" fmla="*/ 29 w 46"/>
              <a:gd name="T87" fmla="*/ 25 h 74"/>
              <a:gd name="T88" fmla="*/ 31 w 46"/>
              <a:gd name="T89" fmla="*/ 19 h 74"/>
              <a:gd name="T90" fmla="*/ 29 w 46"/>
              <a:gd name="T91" fmla="*/ 16 h 74"/>
              <a:gd name="T92" fmla="*/ 27 w 46"/>
              <a:gd name="T93" fmla="*/ 14 h 74"/>
              <a:gd name="T94" fmla="*/ 26 w 46"/>
              <a:gd name="T95" fmla="*/ 13 h 74"/>
              <a:gd name="T96" fmla="*/ 22 w 46"/>
              <a:gd name="T97" fmla="*/ 13 h 74"/>
              <a:gd name="T98" fmla="*/ 19 w 46"/>
              <a:gd name="T99" fmla="*/ 13 h 74"/>
              <a:gd name="T100" fmla="*/ 17 w 46"/>
              <a:gd name="T101" fmla="*/ 14 h 74"/>
              <a:gd name="T102" fmla="*/ 14 w 46"/>
              <a:gd name="T103" fmla="*/ 18 h 74"/>
              <a:gd name="T104" fmla="*/ 14 w 46"/>
              <a:gd name="T105" fmla="*/ 21 h 74"/>
              <a:gd name="T106" fmla="*/ 0 w 46"/>
              <a:gd name="T107" fmla="*/ 19 h 74"/>
              <a:gd name="T108" fmla="*/ 2 w 46"/>
              <a:gd name="T109" fmla="*/ 14 h 74"/>
              <a:gd name="T110" fmla="*/ 5 w 46"/>
              <a:gd name="T111" fmla="*/ 9 h 74"/>
              <a:gd name="T112" fmla="*/ 9 w 46"/>
              <a:gd name="T113" fmla="*/ 6 h 74"/>
              <a:gd name="T114" fmla="*/ 12 w 46"/>
              <a:gd name="T115" fmla="*/ 2 h 74"/>
              <a:gd name="T116" fmla="*/ 17 w 46"/>
              <a:gd name="T117" fmla="*/ 0 h 74"/>
              <a:gd name="T118" fmla="*/ 22 w 46"/>
              <a:gd name="T119" fmla="*/ 0 h 7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46" h="74">
                <a:moveTo>
                  <a:pt x="22" y="0"/>
                </a:moveTo>
                <a:lnTo>
                  <a:pt x="29" y="2"/>
                </a:lnTo>
                <a:lnTo>
                  <a:pt x="34" y="4"/>
                </a:lnTo>
                <a:lnTo>
                  <a:pt x="39" y="7"/>
                </a:lnTo>
                <a:lnTo>
                  <a:pt x="43" y="13"/>
                </a:lnTo>
                <a:lnTo>
                  <a:pt x="45" y="19"/>
                </a:lnTo>
                <a:lnTo>
                  <a:pt x="43" y="25"/>
                </a:lnTo>
                <a:lnTo>
                  <a:pt x="39" y="30"/>
                </a:lnTo>
                <a:lnTo>
                  <a:pt x="34" y="35"/>
                </a:lnTo>
                <a:lnTo>
                  <a:pt x="39" y="37"/>
                </a:lnTo>
                <a:lnTo>
                  <a:pt x="43" y="40"/>
                </a:lnTo>
                <a:lnTo>
                  <a:pt x="46" y="45"/>
                </a:lnTo>
                <a:lnTo>
                  <a:pt x="46" y="50"/>
                </a:lnTo>
                <a:lnTo>
                  <a:pt x="46" y="57"/>
                </a:lnTo>
                <a:lnTo>
                  <a:pt x="45" y="62"/>
                </a:lnTo>
                <a:lnTo>
                  <a:pt x="39" y="67"/>
                </a:lnTo>
                <a:lnTo>
                  <a:pt x="36" y="71"/>
                </a:lnTo>
                <a:lnTo>
                  <a:pt x="29" y="73"/>
                </a:lnTo>
                <a:lnTo>
                  <a:pt x="24" y="74"/>
                </a:lnTo>
                <a:lnTo>
                  <a:pt x="17" y="73"/>
                </a:lnTo>
                <a:lnTo>
                  <a:pt x="12" y="71"/>
                </a:lnTo>
                <a:lnTo>
                  <a:pt x="7" y="67"/>
                </a:lnTo>
                <a:lnTo>
                  <a:pt x="4" y="64"/>
                </a:lnTo>
                <a:lnTo>
                  <a:pt x="2" y="59"/>
                </a:lnTo>
                <a:lnTo>
                  <a:pt x="0" y="54"/>
                </a:lnTo>
                <a:lnTo>
                  <a:pt x="14" y="52"/>
                </a:lnTo>
                <a:lnTo>
                  <a:pt x="14" y="55"/>
                </a:lnTo>
                <a:lnTo>
                  <a:pt x="17" y="59"/>
                </a:lnTo>
                <a:lnTo>
                  <a:pt x="19" y="62"/>
                </a:lnTo>
                <a:lnTo>
                  <a:pt x="22" y="62"/>
                </a:lnTo>
                <a:lnTo>
                  <a:pt x="27" y="61"/>
                </a:lnTo>
                <a:lnTo>
                  <a:pt x="31" y="59"/>
                </a:lnTo>
                <a:lnTo>
                  <a:pt x="33" y="55"/>
                </a:lnTo>
                <a:lnTo>
                  <a:pt x="33" y="50"/>
                </a:lnTo>
                <a:lnTo>
                  <a:pt x="33" y="45"/>
                </a:lnTo>
                <a:lnTo>
                  <a:pt x="31" y="42"/>
                </a:lnTo>
                <a:lnTo>
                  <a:pt x="27" y="40"/>
                </a:lnTo>
                <a:lnTo>
                  <a:pt x="24" y="40"/>
                </a:lnTo>
                <a:lnTo>
                  <a:pt x="21" y="40"/>
                </a:lnTo>
                <a:lnTo>
                  <a:pt x="17" y="40"/>
                </a:lnTo>
                <a:lnTo>
                  <a:pt x="19" y="30"/>
                </a:lnTo>
                <a:lnTo>
                  <a:pt x="24" y="28"/>
                </a:lnTo>
                <a:lnTo>
                  <a:pt x="27" y="26"/>
                </a:lnTo>
                <a:lnTo>
                  <a:pt x="29" y="25"/>
                </a:lnTo>
                <a:lnTo>
                  <a:pt x="31" y="19"/>
                </a:lnTo>
                <a:lnTo>
                  <a:pt x="29" y="16"/>
                </a:lnTo>
                <a:lnTo>
                  <a:pt x="27" y="14"/>
                </a:lnTo>
                <a:lnTo>
                  <a:pt x="26" y="13"/>
                </a:lnTo>
                <a:lnTo>
                  <a:pt x="22" y="13"/>
                </a:lnTo>
                <a:lnTo>
                  <a:pt x="19" y="13"/>
                </a:lnTo>
                <a:lnTo>
                  <a:pt x="17" y="14"/>
                </a:lnTo>
                <a:lnTo>
                  <a:pt x="14" y="18"/>
                </a:lnTo>
                <a:lnTo>
                  <a:pt x="14" y="21"/>
                </a:lnTo>
                <a:lnTo>
                  <a:pt x="0" y="19"/>
                </a:lnTo>
                <a:lnTo>
                  <a:pt x="2" y="14"/>
                </a:lnTo>
                <a:lnTo>
                  <a:pt x="5" y="9"/>
                </a:lnTo>
                <a:lnTo>
                  <a:pt x="9" y="6"/>
                </a:lnTo>
                <a:lnTo>
                  <a:pt x="12" y="2"/>
                </a:lnTo>
                <a:lnTo>
                  <a:pt x="17" y="0"/>
                </a:lnTo>
                <a:lnTo>
                  <a:pt x="22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81" name="Freeform 689"/>
          <xdr:cNvSpPr>
            <a:spLocks noEditPoints="1"/>
          </xdr:cNvSpPr>
        </xdr:nvSpPr>
        <xdr:spPr bwMode="auto">
          <a:xfrm>
            <a:off x="2770505" y="1405890"/>
            <a:ext cx="33020" cy="46355"/>
          </a:xfrm>
          <a:custGeom>
            <a:avLst/>
            <a:gdLst>
              <a:gd name="T0" fmla="*/ 30 w 52"/>
              <a:gd name="T1" fmla="*/ 21 h 73"/>
              <a:gd name="T2" fmla="*/ 14 w 52"/>
              <a:gd name="T3" fmla="*/ 47 h 73"/>
              <a:gd name="T4" fmla="*/ 30 w 52"/>
              <a:gd name="T5" fmla="*/ 47 h 73"/>
              <a:gd name="T6" fmla="*/ 30 w 52"/>
              <a:gd name="T7" fmla="*/ 21 h 73"/>
              <a:gd name="T8" fmla="*/ 31 w 52"/>
              <a:gd name="T9" fmla="*/ 0 h 73"/>
              <a:gd name="T10" fmla="*/ 43 w 52"/>
              <a:gd name="T11" fmla="*/ 0 h 73"/>
              <a:gd name="T12" fmla="*/ 43 w 52"/>
              <a:gd name="T13" fmla="*/ 47 h 73"/>
              <a:gd name="T14" fmla="*/ 52 w 52"/>
              <a:gd name="T15" fmla="*/ 47 h 73"/>
              <a:gd name="T16" fmla="*/ 52 w 52"/>
              <a:gd name="T17" fmla="*/ 57 h 73"/>
              <a:gd name="T18" fmla="*/ 43 w 52"/>
              <a:gd name="T19" fmla="*/ 57 h 73"/>
              <a:gd name="T20" fmla="*/ 43 w 52"/>
              <a:gd name="T21" fmla="*/ 73 h 73"/>
              <a:gd name="T22" fmla="*/ 30 w 52"/>
              <a:gd name="T23" fmla="*/ 73 h 73"/>
              <a:gd name="T24" fmla="*/ 30 w 52"/>
              <a:gd name="T25" fmla="*/ 57 h 73"/>
              <a:gd name="T26" fmla="*/ 0 w 52"/>
              <a:gd name="T27" fmla="*/ 57 h 73"/>
              <a:gd name="T28" fmla="*/ 0 w 52"/>
              <a:gd name="T29" fmla="*/ 47 h 73"/>
              <a:gd name="T30" fmla="*/ 31 w 52"/>
              <a:gd name="T31" fmla="*/ 0 h 7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52" h="73">
                <a:moveTo>
                  <a:pt x="30" y="21"/>
                </a:moveTo>
                <a:lnTo>
                  <a:pt x="14" y="47"/>
                </a:lnTo>
                <a:lnTo>
                  <a:pt x="30" y="47"/>
                </a:lnTo>
                <a:lnTo>
                  <a:pt x="30" y="21"/>
                </a:lnTo>
                <a:close/>
                <a:moveTo>
                  <a:pt x="31" y="0"/>
                </a:moveTo>
                <a:lnTo>
                  <a:pt x="43" y="0"/>
                </a:lnTo>
                <a:lnTo>
                  <a:pt x="43" y="47"/>
                </a:lnTo>
                <a:lnTo>
                  <a:pt x="52" y="47"/>
                </a:lnTo>
                <a:lnTo>
                  <a:pt x="52" y="57"/>
                </a:lnTo>
                <a:lnTo>
                  <a:pt x="43" y="57"/>
                </a:lnTo>
                <a:lnTo>
                  <a:pt x="43" y="73"/>
                </a:lnTo>
                <a:lnTo>
                  <a:pt x="30" y="73"/>
                </a:lnTo>
                <a:lnTo>
                  <a:pt x="30" y="57"/>
                </a:lnTo>
                <a:lnTo>
                  <a:pt x="0" y="57"/>
                </a:lnTo>
                <a:lnTo>
                  <a:pt x="0" y="47"/>
                </a:lnTo>
                <a:lnTo>
                  <a:pt x="31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82" name="Freeform 690"/>
          <xdr:cNvSpPr>
            <a:spLocks/>
          </xdr:cNvSpPr>
        </xdr:nvSpPr>
        <xdr:spPr bwMode="auto">
          <a:xfrm>
            <a:off x="2878455" y="1407160"/>
            <a:ext cx="30480" cy="45720"/>
          </a:xfrm>
          <a:custGeom>
            <a:avLst/>
            <a:gdLst>
              <a:gd name="T0" fmla="*/ 8 w 48"/>
              <a:gd name="T1" fmla="*/ 0 h 72"/>
              <a:gd name="T2" fmla="*/ 44 w 48"/>
              <a:gd name="T3" fmla="*/ 0 h 72"/>
              <a:gd name="T4" fmla="*/ 44 w 48"/>
              <a:gd name="T5" fmla="*/ 12 h 72"/>
              <a:gd name="T6" fmla="*/ 19 w 48"/>
              <a:gd name="T7" fmla="*/ 12 h 72"/>
              <a:gd name="T8" fmla="*/ 17 w 48"/>
              <a:gd name="T9" fmla="*/ 24 h 72"/>
              <a:gd name="T10" fmla="*/ 22 w 48"/>
              <a:gd name="T11" fmla="*/ 23 h 72"/>
              <a:gd name="T12" fmla="*/ 27 w 48"/>
              <a:gd name="T13" fmla="*/ 23 h 72"/>
              <a:gd name="T14" fmla="*/ 32 w 48"/>
              <a:gd name="T15" fmla="*/ 23 h 72"/>
              <a:gd name="T16" fmla="*/ 38 w 48"/>
              <a:gd name="T17" fmla="*/ 26 h 72"/>
              <a:gd name="T18" fmla="*/ 43 w 48"/>
              <a:gd name="T19" fmla="*/ 29 h 72"/>
              <a:gd name="T20" fmla="*/ 46 w 48"/>
              <a:gd name="T21" fmla="*/ 35 h 72"/>
              <a:gd name="T22" fmla="*/ 48 w 48"/>
              <a:gd name="T23" fmla="*/ 40 h 72"/>
              <a:gd name="T24" fmla="*/ 48 w 48"/>
              <a:gd name="T25" fmla="*/ 47 h 72"/>
              <a:gd name="T26" fmla="*/ 48 w 48"/>
              <a:gd name="T27" fmla="*/ 52 h 72"/>
              <a:gd name="T28" fmla="*/ 46 w 48"/>
              <a:gd name="T29" fmla="*/ 57 h 72"/>
              <a:gd name="T30" fmla="*/ 43 w 48"/>
              <a:gd name="T31" fmla="*/ 62 h 72"/>
              <a:gd name="T32" fmla="*/ 38 w 48"/>
              <a:gd name="T33" fmla="*/ 67 h 72"/>
              <a:gd name="T34" fmla="*/ 31 w 48"/>
              <a:gd name="T35" fmla="*/ 71 h 72"/>
              <a:gd name="T36" fmla="*/ 24 w 48"/>
              <a:gd name="T37" fmla="*/ 72 h 72"/>
              <a:gd name="T38" fmla="*/ 17 w 48"/>
              <a:gd name="T39" fmla="*/ 71 h 72"/>
              <a:gd name="T40" fmla="*/ 12 w 48"/>
              <a:gd name="T41" fmla="*/ 69 h 72"/>
              <a:gd name="T42" fmla="*/ 8 w 48"/>
              <a:gd name="T43" fmla="*/ 65 h 72"/>
              <a:gd name="T44" fmla="*/ 5 w 48"/>
              <a:gd name="T45" fmla="*/ 62 h 72"/>
              <a:gd name="T46" fmla="*/ 2 w 48"/>
              <a:gd name="T47" fmla="*/ 57 h 72"/>
              <a:gd name="T48" fmla="*/ 0 w 48"/>
              <a:gd name="T49" fmla="*/ 52 h 72"/>
              <a:gd name="T50" fmla="*/ 14 w 48"/>
              <a:gd name="T51" fmla="*/ 50 h 72"/>
              <a:gd name="T52" fmla="*/ 15 w 48"/>
              <a:gd name="T53" fmla="*/ 55 h 72"/>
              <a:gd name="T54" fmla="*/ 17 w 48"/>
              <a:gd name="T55" fmla="*/ 59 h 72"/>
              <a:gd name="T56" fmla="*/ 20 w 48"/>
              <a:gd name="T57" fmla="*/ 60 h 72"/>
              <a:gd name="T58" fmla="*/ 24 w 48"/>
              <a:gd name="T59" fmla="*/ 60 h 72"/>
              <a:gd name="T60" fmla="*/ 27 w 48"/>
              <a:gd name="T61" fmla="*/ 60 h 72"/>
              <a:gd name="T62" fmla="*/ 31 w 48"/>
              <a:gd name="T63" fmla="*/ 57 h 72"/>
              <a:gd name="T64" fmla="*/ 34 w 48"/>
              <a:gd name="T65" fmla="*/ 53 h 72"/>
              <a:gd name="T66" fmla="*/ 34 w 48"/>
              <a:gd name="T67" fmla="*/ 47 h 72"/>
              <a:gd name="T68" fmla="*/ 34 w 48"/>
              <a:gd name="T69" fmla="*/ 41 h 72"/>
              <a:gd name="T70" fmla="*/ 31 w 48"/>
              <a:gd name="T71" fmla="*/ 36 h 72"/>
              <a:gd name="T72" fmla="*/ 27 w 48"/>
              <a:gd name="T73" fmla="*/ 35 h 72"/>
              <a:gd name="T74" fmla="*/ 24 w 48"/>
              <a:gd name="T75" fmla="*/ 33 h 72"/>
              <a:gd name="T76" fmla="*/ 19 w 48"/>
              <a:gd name="T77" fmla="*/ 35 h 72"/>
              <a:gd name="T78" fmla="*/ 14 w 48"/>
              <a:gd name="T79" fmla="*/ 38 h 72"/>
              <a:gd name="T80" fmla="*/ 2 w 48"/>
              <a:gd name="T81" fmla="*/ 36 h 72"/>
              <a:gd name="T82" fmla="*/ 8 w 48"/>
              <a:gd name="T83" fmla="*/ 0 h 7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48" h="72">
                <a:moveTo>
                  <a:pt x="8" y="0"/>
                </a:moveTo>
                <a:lnTo>
                  <a:pt x="44" y="0"/>
                </a:lnTo>
                <a:lnTo>
                  <a:pt x="44" y="12"/>
                </a:lnTo>
                <a:lnTo>
                  <a:pt x="19" y="12"/>
                </a:lnTo>
                <a:lnTo>
                  <a:pt x="17" y="24"/>
                </a:lnTo>
                <a:lnTo>
                  <a:pt x="22" y="23"/>
                </a:lnTo>
                <a:lnTo>
                  <a:pt x="27" y="23"/>
                </a:lnTo>
                <a:lnTo>
                  <a:pt x="32" y="23"/>
                </a:lnTo>
                <a:lnTo>
                  <a:pt x="38" y="26"/>
                </a:lnTo>
                <a:lnTo>
                  <a:pt x="43" y="29"/>
                </a:lnTo>
                <a:lnTo>
                  <a:pt x="46" y="35"/>
                </a:lnTo>
                <a:lnTo>
                  <a:pt x="48" y="40"/>
                </a:lnTo>
                <a:lnTo>
                  <a:pt x="48" y="47"/>
                </a:lnTo>
                <a:lnTo>
                  <a:pt x="48" y="52"/>
                </a:lnTo>
                <a:lnTo>
                  <a:pt x="46" y="57"/>
                </a:lnTo>
                <a:lnTo>
                  <a:pt x="43" y="62"/>
                </a:lnTo>
                <a:lnTo>
                  <a:pt x="38" y="67"/>
                </a:lnTo>
                <a:lnTo>
                  <a:pt x="31" y="71"/>
                </a:lnTo>
                <a:lnTo>
                  <a:pt x="24" y="72"/>
                </a:lnTo>
                <a:lnTo>
                  <a:pt x="17" y="71"/>
                </a:lnTo>
                <a:lnTo>
                  <a:pt x="12" y="69"/>
                </a:lnTo>
                <a:lnTo>
                  <a:pt x="8" y="65"/>
                </a:lnTo>
                <a:lnTo>
                  <a:pt x="5" y="62"/>
                </a:lnTo>
                <a:lnTo>
                  <a:pt x="2" y="57"/>
                </a:lnTo>
                <a:lnTo>
                  <a:pt x="0" y="52"/>
                </a:lnTo>
                <a:lnTo>
                  <a:pt x="14" y="50"/>
                </a:lnTo>
                <a:lnTo>
                  <a:pt x="15" y="55"/>
                </a:lnTo>
                <a:lnTo>
                  <a:pt x="17" y="59"/>
                </a:lnTo>
                <a:lnTo>
                  <a:pt x="20" y="60"/>
                </a:lnTo>
                <a:lnTo>
                  <a:pt x="24" y="60"/>
                </a:lnTo>
                <a:lnTo>
                  <a:pt x="27" y="60"/>
                </a:lnTo>
                <a:lnTo>
                  <a:pt x="31" y="57"/>
                </a:lnTo>
                <a:lnTo>
                  <a:pt x="34" y="53"/>
                </a:lnTo>
                <a:lnTo>
                  <a:pt x="34" y="47"/>
                </a:lnTo>
                <a:lnTo>
                  <a:pt x="34" y="41"/>
                </a:lnTo>
                <a:lnTo>
                  <a:pt x="31" y="36"/>
                </a:lnTo>
                <a:lnTo>
                  <a:pt x="27" y="35"/>
                </a:lnTo>
                <a:lnTo>
                  <a:pt x="24" y="33"/>
                </a:lnTo>
                <a:lnTo>
                  <a:pt x="19" y="35"/>
                </a:lnTo>
                <a:lnTo>
                  <a:pt x="14" y="38"/>
                </a:lnTo>
                <a:lnTo>
                  <a:pt x="2" y="36"/>
                </a:lnTo>
                <a:lnTo>
                  <a:pt x="8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83" name="Freeform 691"/>
          <xdr:cNvSpPr>
            <a:spLocks noEditPoints="1"/>
          </xdr:cNvSpPr>
        </xdr:nvSpPr>
        <xdr:spPr bwMode="auto">
          <a:xfrm>
            <a:off x="2985135" y="1405890"/>
            <a:ext cx="29210" cy="46990"/>
          </a:xfrm>
          <a:custGeom>
            <a:avLst/>
            <a:gdLst>
              <a:gd name="T0" fmla="*/ 24 w 46"/>
              <a:gd name="T1" fmla="*/ 37 h 74"/>
              <a:gd name="T2" fmla="*/ 20 w 46"/>
              <a:gd name="T3" fmla="*/ 37 h 74"/>
              <a:gd name="T4" fmla="*/ 17 w 46"/>
              <a:gd name="T5" fmla="*/ 40 h 74"/>
              <a:gd name="T6" fmla="*/ 15 w 46"/>
              <a:gd name="T7" fmla="*/ 43 h 74"/>
              <a:gd name="T8" fmla="*/ 15 w 46"/>
              <a:gd name="T9" fmla="*/ 49 h 74"/>
              <a:gd name="T10" fmla="*/ 15 w 46"/>
              <a:gd name="T11" fmla="*/ 54 h 74"/>
              <a:gd name="T12" fmla="*/ 17 w 46"/>
              <a:gd name="T13" fmla="*/ 59 h 74"/>
              <a:gd name="T14" fmla="*/ 20 w 46"/>
              <a:gd name="T15" fmla="*/ 61 h 74"/>
              <a:gd name="T16" fmla="*/ 24 w 46"/>
              <a:gd name="T17" fmla="*/ 62 h 74"/>
              <a:gd name="T18" fmla="*/ 29 w 46"/>
              <a:gd name="T19" fmla="*/ 62 h 74"/>
              <a:gd name="T20" fmla="*/ 30 w 46"/>
              <a:gd name="T21" fmla="*/ 59 h 74"/>
              <a:gd name="T22" fmla="*/ 32 w 46"/>
              <a:gd name="T23" fmla="*/ 55 h 74"/>
              <a:gd name="T24" fmla="*/ 34 w 46"/>
              <a:gd name="T25" fmla="*/ 50 h 74"/>
              <a:gd name="T26" fmla="*/ 32 w 46"/>
              <a:gd name="T27" fmla="*/ 43 h 74"/>
              <a:gd name="T28" fmla="*/ 30 w 46"/>
              <a:gd name="T29" fmla="*/ 40 h 74"/>
              <a:gd name="T30" fmla="*/ 27 w 46"/>
              <a:gd name="T31" fmla="*/ 37 h 74"/>
              <a:gd name="T32" fmla="*/ 24 w 46"/>
              <a:gd name="T33" fmla="*/ 37 h 74"/>
              <a:gd name="T34" fmla="*/ 25 w 46"/>
              <a:gd name="T35" fmla="*/ 0 h 74"/>
              <a:gd name="T36" fmla="*/ 30 w 46"/>
              <a:gd name="T37" fmla="*/ 0 h 74"/>
              <a:gd name="T38" fmla="*/ 34 w 46"/>
              <a:gd name="T39" fmla="*/ 2 h 74"/>
              <a:gd name="T40" fmla="*/ 39 w 46"/>
              <a:gd name="T41" fmla="*/ 6 h 74"/>
              <a:gd name="T42" fmla="*/ 42 w 46"/>
              <a:gd name="T43" fmla="*/ 9 h 74"/>
              <a:gd name="T44" fmla="*/ 44 w 46"/>
              <a:gd name="T45" fmla="*/ 13 h 74"/>
              <a:gd name="T46" fmla="*/ 46 w 46"/>
              <a:gd name="T47" fmla="*/ 18 h 74"/>
              <a:gd name="T48" fmla="*/ 32 w 46"/>
              <a:gd name="T49" fmla="*/ 19 h 74"/>
              <a:gd name="T50" fmla="*/ 30 w 46"/>
              <a:gd name="T51" fmla="*/ 16 h 74"/>
              <a:gd name="T52" fmla="*/ 29 w 46"/>
              <a:gd name="T53" fmla="*/ 14 h 74"/>
              <a:gd name="T54" fmla="*/ 27 w 46"/>
              <a:gd name="T55" fmla="*/ 13 h 74"/>
              <a:gd name="T56" fmla="*/ 24 w 46"/>
              <a:gd name="T57" fmla="*/ 13 h 74"/>
              <a:gd name="T58" fmla="*/ 20 w 46"/>
              <a:gd name="T59" fmla="*/ 13 h 74"/>
              <a:gd name="T60" fmla="*/ 17 w 46"/>
              <a:gd name="T61" fmla="*/ 16 h 74"/>
              <a:gd name="T62" fmla="*/ 15 w 46"/>
              <a:gd name="T63" fmla="*/ 19 h 74"/>
              <a:gd name="T64" fmla="*/ 13 w 46"/>
              <a:gd name="T65" fmla="*/ 25 h 74"/>
              <a:gd name="T66" fmla="*/ 13 w 46"/>
              <a:gd name="T67" fmla="*/ 31 h 74"/>
              <a:gd name="T68" fmla="*/ 17 w 46"/>
              <a:gd name="T69" fmla="*/ 28 h 74"/>
              <a:gd name="T70" fmla="*/ 22 w 46"/>
              <a:gd name="T71" fmla="*/ 26 h 74"/>
              <a:gd name="T72" fmla="*/ 25 w 46"/>
              <a:gd name="T73" fmla="*/ 26 h 74"/>
              <a:gd name="T74" fmla="*/ 30 w 46"/>
              <a:gd name="T75" fmla="*/ 26 h 74"/>
              <a:gd name="T76" fmla="*/ 36 w 46"/>
              <a:gd name="T77" fmla="*/ 30 h 74"/>
              <a:gd name="T78" fmla="*/ 41 w 46"/>
              <a:gd name="T79" fmla="*/ 33 h 74"/>
              <a:gd name="T80" fmla="*/ 44 w 46"/>
              <a:gd name="T81" fmla="*/ 37 h 74"/>
              <a:gd name="T82" fmla="*/ 46 w 46"/>
              <a:gd name="T83" fmla="*/ 43 h 74"/>
              <a:gd name="T84" fmla="*/ 46 w 46"/>
              <a:gd name="T85" fmla="*/ 49 h 74"/>
              <a:gd name="T86" fmla="*/ 46 w 46"/>
              <a:gd name="T87" fmla="*/ 55 h 74"/>
              <a:gd name="T88" fmla="*/ 44 w 46"/>
              <a:gd name="T89" fmla="*/ 62 h 74"/>
              <a:gd name="T90" fmla="*/ 41 w 46"/>
              <a:gd name="T91" fmla="*/ 67 h 74"/>
              <a:gd name="T92" fmla="*/ 36 w 46"/>
              <a:gd name="T93" fmla="*/ 71 h 74"/>
              <a:gd name="T94" fmla="*/ 30 w 46"/>
              <a:gd name="T95" fmla="*/ 73 h 74"/>
              <a:gd name="T96" fmla="*/ 24 w 46"/>
              <a:gd name="T97" fmla="*/ 74 h 74"/>
              <a:gd name="T98" fmla="*/ 17 w 46"/>
              <a:gd name="T99" fmla="*/ 73 h 74"/>
              <a:gd name="T100" fmla="*/ 12 w 46"/>
              <a:gd name="T101" fmla="*/ 69 h 74"/>
              <a:gd name="T102" fmla="*/ 7 w 46"/>
              <a:gd name="T103" fmla="*/ 66 h 74"/>
              <a:gd name="T104" fmla="*/ 1 w 46"/>
              <a:gd name="T105" fmla="*/ 54 h 74"/>
              <a:gd name="T106" fmla="*/ 0 w 46"/>
              <a:gd name="T107" fmla="*/ 38 h 74"/>
              <a:gd name="T108" fmla="*/ 1 w 46"/>
              <a:gd name="T109" fmla="*/ 21 h 74"/>
              <a:gd name="T110" fmla="*/ 7 w 46"/>
              <a:gd name="T111" fmla="*/ 9 h 74"/>
              <a:gd name="T112" fmla="*/ 12 w 46"/>
              <a:gd name="T113" fmla="*/ 4 h 74"/>
              <a:gd name="T114" fmla="*/ 18 w 46"/>
              <a:gd name="T115" fmla="*/ 2 h 74"/>
              <a:gd name="T116" fmla="*/ 25 w 46"/>
              <a:gd name="T117" fmla="*/ 0 h 7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46" h="74">
                <a:moveTo>
                  <a:pt x="24" y="37"/>
                </a:moveTo>
                <a:lnTo>
                  <a:pt x="20" y="37"/>
                </a:lnTo>
                <a:lnTo>
                  <a:pt x="17" y="40"/>
                </a:lnTo>
                <a:lnTo>
                  <a:pt x="15" y="43"/>
                </a:lnTo>
                <a:lnTo>
                  <a:pt x="15" y="49"/>
                </a:lnTo>
                <a:lnTo>
                  <a:pt x="15" y="54"/>
                </a:lnTo>
                <a:lnTo>
                  <a:pt x="17" y="59"/>
                </a:lnTo>
                <a:lnTo>
                  <a:pt x="20" y="61"/>
                </a:lnTo>
                <a:lnTo>
                  <a:pt x="24" y="62"/>
                </a:lnTo>
                <a:lnTo>
                  <a:pt x="29" y="62"/>
                </a:lnTo>
                <a:lnTo>
                  <a:pt x="30" y="59"/>
                </a:lnTo>
                <a:lnTo>
                  <a:pt x="32" y="55"/>
                </a:lnTo>
                <a:lnTo>
                  <a:pt x="34" y="50"/>
                </a:lnTo>
                <a:lnTo>
                  <a:pt x="32" y="43"/>
                </a:lnTo>
                <a:lnTo>
                  <a:pt x="30" y="40"/>
                </a:lnTo>
                <a:lnTo>
                  <a:pt x="27" y="37"/>
                </a:lnTo>
                <a:lnTo>
                  <a:pt x="24" y="37"/>
                </a:lnTo>
                <a:close/>
                <a:moveTo>
                  <a:pt x="25" y="0"/>
                </a:moveTo>
                <a:lnTo>
                  <a:pt x="30" y="0"/>
                </a:lnTo>
                <a:lnTo>
                  <a:pt x="34" y="2"/>
                </a:lnTo>
                <a:lnTo>
                  <a:pt x="39" y="6"/>
                </a:lnTo>
                <a:lnTo>
                  <a:pt x="42" y="9"/>
                </a:lnTo>
                <a:lnTo>
                  <a:pt x="44" y="13"/>
                </a:lnTo>
                <a:lnTo>
                  <a:pt x="46" y="18"/>
                </a:lnTo>
                <a:lnTo>
                  <a:pt x="32" y="19"/>
                </a:lnTo>
                <a:lnTo>
                  <a:pt x="30" y="16"/>
                </a:lnTo>
                <a:lnTo>
                  <a:pt x="29" y="14"/>
                </a:lnTo>
                <a:lnTo>
                  <a:pt x="27" y="13"/>
                </a:lnTo>
                <a:lnTo>
                  <a:pt x="24" y="13"/>
                </a:lnTo>
                <a:lnTo>
                  <a:pt x="20" y="13"/>
                </a:lnTo>
                <a:lnTo>
                  <a:pt x="17" y="16"/>
                </a:lnTo>
                <a:lnTo>
                  <a:pt x="15" y="19"/>
                </a:lnTo>
                <a:lnTo>
                  <a:pt x="13" y="25"/>
                </a:lnTo>
                <a:lnTo>
                  <a:pt x="13" y="31"/>
                </a:lnTo>
                <a:lnTo>
                  <a:pt x="17" y="28"/>
                </a:lnTo>
                <a:lnTo>
                  <a:pt x="22" y="26"/>
                </a:lnTo>
                <a:lnTo>
                  <a:pt x="25" y="26"/>
                </a:lnTo>
                <a:lnTo>
                  <a:pt x="30" y="26"/>
                </a:lnTo>
                <a:lnTo>
                  <a:pt x="36" y="30"/>
                </a:lnTo>
                <a:lnTo>
                  <a:pt x="41" y="33"/>
                </a:lnTo>
                <a:lnTo>
                  <a:pt x="44" y="37"/>
                </a:lnTo>
                <a:lnTo>
                  <a:pt x="46" y="43"/>
                </a:lnTo>
                <a:lnTo>
                  <a:pt x="46" y="49"/>
                </a:lnTo>
                <a:lnTo>
                  <a:pt x="46" y="55"/>
                </a:lnTo>
                <a:lnTo>
                  <a:pt x="44" y="62"/>
                </a:lnTo>
                <a:lnTo>
                  <a:pt x="41" y="67"/>
                </a:lnTo>
                <a:lnTo>
                  <a:pt x="36" y="71"/>
                </a:lnTo>
                <a:lnTo>
                  <a:pt x="30" y="73"/>
                </a:lnTo>
                <a:lnTo>
                  <a:pt x="24" y="74"/>
                </a:lnTo>
                <a:lnTo>
                  <a:pt x="17" y="73"/>
                </a:lnTo>
                <a:lnTo>
                  <a:pt x="12" y="69"/>
                </a:lnTo>
                <a:lnTo>
                  <a:pt x="7" y="66"/>
                </a:lnTo>
                <a:lnTo>
                  <a:pt x="1" y="54"/>
                </a:lnTo>
                <a:lnTo>
                  <a:pt x="0" y="38"/>
                </a:lnTo>
                <a:lnTo>
                  <a:pt x="1" y="21"/>
                </a:lnTo>
                <a:lnTo>
                  <a:pt x="7" y="9"/>
                </a:lnTo>
                <a:lnTo>
                  <a:pt x="12" y="4"/>
                </a:lnTo>
                <a:lnTo>
                  <a:pt x="18" y="2"/>
                </a:lnTo>
                <a:lnTo>
                  <a:pt x="25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84" name="Freeform 692"/>
          <xdr:cNvSpPr>
            <a:spLocks/>
          </xdr:cNvSpPr>
        </xdr:nvSpPr>
        <xdr:spPr bwMode="auto">
          <a:xfrm>
            <a:off x="3072765" y="1407160"/>
            <a:ext cx="29845" cy="45085"/>
          </a:xfrm>
          <a:custGeom>
            <a:avLst/>
            <a:gdLst>
              <a:gd name="T0" fmla="*/ 0 w 47"/>
              <a:gd name="T1" fmla="*/ 0 h 71"/>
              <a:gd name="T2" fmla="*/ 47 w 47"/>
              <a:gd name="T3" fmla="*/ 0 h 71"/>
              <a:gd name="T4" fmla="*/ 47 w 47"/>
              <a:gd name="T5" fmla="*/ 11 h 71"/>
              <a:gd name="T6" fmla="*/ 41 w 47"/>
              <a:gd name="T7" fmla="*/ 17 h 71"/>
              <a:gd name="T8" fmla="*/ 35 w 47"/>
              <a:gd name="T9" fmla="*/ 26 h 71"/>
              <a:gd name="T10" fmla="*/ 29 w 47"/>
              <a:gd name="T11" fmla="*/ 38 h 71"/>
              <a:gd name="T12" fmla="*/ 26 w 47"/>
              <a:gd name="T13" fmla="*/ 48 h 71"/>
              <a:gd name="T14" fmla="*/ 24 w 47"/>
              <a:gd name="T15" fmla="*/ 60 h 71"/>
              <a:gd name="T16" fmla="*/ 23 w 47"/>
              <a:gd name="T17" fmla="*/ 71 h 71"/>
              <a:gd name="T18" fmla="*/ 9 w 47"/>
              <a:gd name="T19" fmla="*/ 71 h 71"/>
              <a:gd name="T20" fmla="*/ 16 w 47"/>
              <a:gd name="T21" fmla="*/ 40 h 71"/>
              <a:gd name="T22" fmla="*/ 23 w 47"/>
              <a:gd name="T23" fmla="*/ 26 h 71"/>
              <a:gd name="T24" fmla="*/ 31 w 47"/>
              <a:gd name="T25" fmla="*/ 12 h 71"/>
              <a:gd name="T26" fmla="*/ 0 w 47"/>
              <a:gd name="T27" fmla="*/ 12 h 71"/>
              <a:gd name="T28" fmla="*/ 0 w 47"/>
              <a:gd name="T29" fmla="*/ 0 h 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47" h="71">
                <a:moveTo>
                  <a:pt x="0" y="0"/>
                </a:moveTo>
                <a:lnTo>
                  <a:pt x="47" y="0"/>
                </a:lnTo>
                <a:lnTo>
                  <a:pt x="47" y="11"/>
                </a:lnTo>
                <a:lnTo>
                  <a:pt x="41" y="17"/>
                </a:lnTo>
                <a:lnTo>
                  <a:pt x="35" y="26"/>
                </a:lnTo>
                <a:lnTo>
                  <a:pt x="29" y="38"/>
                </a:lnTo>
                <a:lnTo>
                  <a:pt x="26" y="48"/>
                </a:lnTo>
                <a:lnTo>
                  <a:pt x="24" y="60"/>
                </a:lnTo>
                <a:lnTo>
                  <a:pt x="23" y="71"/>
                </a:lnTo>
                <a:lnTo>
                  <a:pt x="9" y="71"/>
                </a:lnTo>
                <a:lnTo>
                  <a:pt x="16" y="40"/>
                </a:lnTo>
                <a:lnTo>
                  <a:pt x="23" y="26"/>
                </a:lnTo>
                <a:lnTo>
                  <a:pt x="31" y="12"/>
                </a:lnTo>
                <a:lnTo>
                  <a:pt x="0" y="12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85" name="Line 731"/>
          <xdr:cNvCxnSpPr/>
        </xdr:nvCxnSpPr>
        <xdr:spPr bwMode="auto">
          <a:xfrm>
            <a:off x="409575" y="1396365"/>
            <a:ext cx="880745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86" name="Line 732"/>
          <xdr:cNvCxnSpPr/>
        </xdr:nvCxnSpPr>
        <xdr:spPr bwMode="auto">
          <a:xfrm flipV="1">
            <a:off x="1290320" y="1254761"/>
            <a:ext cx="0" cy="14160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87" name="Line 733"/>
          <xdr:cNvCxnSpPr/>
        </xdr:nvCxnSpPr>
        <xdr:spPr bwMode="auto">
          <a:xfrm flipH="1">
            <a:off x="409576" y="1254760"/>
            <a:ext cx="880745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88" name="Line 734"/>
          <xdr:cNvCxnSpPr/>
        </xdr:nvCxnSpPr>
        <xdr:spPr bwMode="auto">
          <a:xfrm>
            <a:off x="409575" y="1254760"/>
            <a:ext cx="0" cy="14160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89" name="Line 735"/>
          <xdr:cNvCxnSpPr/>
        </xdr:nvCxnSpPr>
        <xdr:spPr bwMode="auto">
          <a:xfrm>
            <a:off x="508635" y="1254760"/>
            <a:ext cx="0" cy="14160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90" name="Line 736"/>
          <xdr:cNvCxnSpPr/>
        </xdr:nvCxnSpPr>
        <xdr:spPr bwMode="auto">
          <a:xfrm>
            <a:off x="607695" y="1254760"/>
            <a:ext cx="0" cy="14160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91" name="Line 737"/>
          <xdr:cNvCxnSpPr/>
        </xdr:nvCxnSpPr>
        <xdr:spPr bwMode="auto">
          <a:xfrm>
            <a:off x="704215" y="1254760"/>
            <a:ext cx="0" cy="14160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92" name="Line 738"/>
          <xdr:cNvCxnSpPr/>
        </xdr:nvCxnSpPr>
        <xdr:spPr bwMode="auto">
          <a:xfrm>
            <a:off x="803275" y="1254760"/>
            <a:ext cx="0" cy="14160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93" name="Line 739"/>
          <xdr:cNvCxnSpPr/>
        </xdr:nvCxnSpPr>
        <xdr:spPr bwMode="auto">
          <a:xfrm>
            <a:off x="901065" y="1254760"/>
            <a:ext cx="0" cy="14160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94" name="Rectangle 93"/>
          <xdr:cNvSpPr>
            <a:spLocks noChangeArrowheads="1"/>
          </xdr:cNvSpPr>
        </xdr:nvSpPr>
        <xdr:spPr bwMode="auto">
          <a:xfrm>
            <a:off x="1197610" y="665480"/>
            <a:ext cx="97790" cy="191135"/>
          </a:xfrm>
          <a:prstGeom prst="rect">
            <a:avLst/>
          </a:prstGeom>
          <a:solidFill>
            <a:srgbClr val="FFFFFF"/>
          </a:solidFill>
          <a:ln w="0">
            <a:solidFill>
              <a:srgbClr val="FFFFFF"/>
            </a:solidFill>
            <a:prstDash val="solid"/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95" name="Line 741"/>
          <xdr:cNvCxnSpPr/>
        </xdr:nvCxnSpPr>
        <xdr:spPr bwMode="auto">
          <a:xfrm>
            <a:off x="1197610" y="856615"/>
            <a:ext cx="97790" cy="0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96" name="Line 742"/>
          <xdr:cNvCxnSpPr/>
        </xdr:nvCxnSpPr>
        <xdr:spPr bwMode="auto">
          <a:xfrm flipV="1">
            <a:off x="1295400" y="665481"/>
            <a:ext cx="0" cy="191135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97" name="Line 743"/>
          <xdr:cNvCxnSpPr/>
        </xdr:nvCxnSpPr>
        <xdr:spPr bwMode="auto">
          <a:xfrm flipH="1">
            <a:off x="1197610" y="665480"/>
            <a:ext cx="97790" cy="0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98" name="Line 744"/>
          <xdr:cNvCxnSpPr/>
        </xdr:nvCxnSpPr>
        <xdr:spPr bwMode="auto">
          <a:xfrm>
            <a:off x="1197610" y="665480"/>
            <a:ext cx="0" cy="191135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99" name="Rectangle 98"/>
          <xdr:cNvSpPr>
            <a:spLocks noChangeArrowheads="1"/>
          </xdr:cNvSpPr>
        </xdr:nvSpPr>
        <xdr:spPr bwMode="auto">
          <a:xfrm>
            <a:off x="1230630" y="713740"/>
            <a:ext cx="32385" cy="47625"/>
          </a:xfrm>
          <a:prstGeom prst="rect">
            <a:avLst/>
          </a:prstGeom>
          <a:solidFill>
            <a:srgbClr val="FFFFFF"/>
          </a:solidFill>
          <a:ln w="0">
            <a:solidFill>
              <a:srgbClr val="FFFFFF"/>
            </a:solidFill>
            <a:prstDash val="solid"/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00" name="Freeform 746"/>
          <xdr:cNvSpPr>
            <a:spLocks noEditPoints="1"/>
          </xdr:cNvSpPr>
        </xdr:nvSpPr>
        <xdr:spPr bwMode="auto">
          <a:xfrm>
            <a:off x="1224915" y="708025"/>
            <a:ext cx="44450" cy="59690"/>
          </a:xfrm>
          <a:custGeom>
            <a:avLst/>
            <a:gdLst>
              <a:gd name="T0" fmla="*/ 19 w 70"/>
              <a:gd name="T1" fmla="*/ 19 h 94"/>
              <a:gd name="T2" fmla="*/ 19 w 70"/>
              <a:gd name="T3" fmla="*/ 76 h 94"/>
              <a:gd name="T4" fmla="*/ 52 w 70"/>
              <a:gd name="T5" fmla="*/ 76 h 94"/>
              <a:gd name="T6" fmla="*/ 52 w 70"/>
              <a:gd name="T7" fmla="*/ 19 h 94"/>
              <a:gd name="T8" fmla="*/ 19 w 70"/>
              <a:gd name="T9" fmla="*/ 19 h 94"/>
              <a:gd name="T10" fmla="*/ 0 w 70"/>
              <a:gd name="T11" fmla="*/ 0 h 94"/>
              <a:gd name="T12" fmla="*/ 70 w 70"/>
              <a:gd name="T13" fmla="*/ 0 h 94"/>
              <a:gd name="T14" fmla="*/ 70 w 70"/>
              <a:gd name="T15" fmla="*/ 94 h 94"/>
              <a:gd name="T16" fmla="*/ 0 w 70"/>
              <a:gd name="T17" fmla="*/ 94 h 94"/>
              <a:gd name="T18" fmla="*/ 0 w 70"/>
              <a:gd name="T19" fmla="*/ 0 h 9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70" h="94">
                <a:moveTo>
                  <a:pt x="19" y="19"/>
                </a:moveTo>
                <a:lnTo>
                  <a:pt x="19" y="76"/>
                </a:lnTo>
                <a:lnTo>
                  <a:pt x="52" y="76"/>
                </a:lnTo>
                <a:lnTo>
                  <a:pt x="52" y="19"/>
                </a:lnTo>
                <a:lnTo>
                  <a:pt x="19" y="19"/>
                </a:lnTo>
                <a:close/>
                <a:moveTo>
                  <a:pt x="0" y="0"/>
                </a:moveTo>
                <a:lnTo>
                  <a:pt x="70" y="0"/>
                </a:lnTo>
                <a:lnTo>
                  <a:pt x="70" y="94"/>
                </a:lnTo>
                <a:lnTo>
                  <a:pt x="0" y="94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01" name="Rectangle 100"/>
          <xdr:cNvSpPr>
            <a:spLocks noChangeArrowheads="1"/>
          </xdr:cNvSpPr>
        </xdr:nvSpPr>
        <xdr:spPr bwMode="auto">
          <a:xfrm>
            <a:off x="1230630" y="761365"/>
            <a:ext cx="32385" cy="46990"/>
          </a:xfrm>
          <a:prstGeom prst="rect">
            <a:avLst/>
          </a:prstGeom>
          <a:solidFill>
            <a:srgbClr val="000000"/>
          </a:solidFill>
          <a:ln w="0">
            <a:solidFill>
              <a:srgbClr val="000000"/>
            </a:solidFill>
            <a:prstDash val="solid"/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02" name="Freeform 748"/>
          <xdr:cNvSpPr>
            <a:spLocks noEditPoints="1"/>
          </xdr:cNvSpPr>
        </xdr:nvSpPr>
        <xdr:spPr bwMode="auto">
          <a:xfrm>
            <a:off x="1224915" y="756285"/>
            <a:ext cx="44450" cy="58420"/>
          </a:xfrm>
          <a:custGeom>
            <a:avLst/>
            <a:gdLst>
              <a:gd name="T0" fmla="*/ 19 w 70"/>
              <a:gd name="T1" fmla="*/ 18 h 92"/>
              <a:gd name="T2" fmla="*/ 19 w 70"/>
              <a:gd name="T3" fmla="*/ 73 h 92"/>
              <a:gd name="T4" fmla="*/ 52 w 70"/>
              <a:gd name="T5" fmla="*/ 73 h 92"/>
              <a:gd name="T6" fmla="*/ 52 w 70"/>
              <a:gd name="T7" fmla="*/ 18 h 92"/>
              <a:gd name="T8" fmla="*/ 19 w 70"/>
              <a:gd name="T9" fmla="*/ 18 h 92"/>
              <a:gd name="T10" fmla="*/ 0 w 70"/>
              <a:gd name="T11" fmla="*/ 0 h 92"/>
              <a:gd name="T12" fmla="*/ 70 w 70"/>
              <a:gd name="T13" fmla="*/ 0 h 92"/>
              <a:gd name="T14" fmla="*/ 70 w 70"/>
              <a:gd name="T15" fmla="*/ 92 h 92"/>
              <a:gd name="T16" fmla="*/ 0 w 70"/>
              <a:gd name="T17" fmla="*/ 92 h 92"/>
              <a:gd name="T18" fmla="*/ 0 w 70"/>
              <a:gd name="T19" fmla="*/ 0 h 9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70" h="92">
                <a:moveTo>
                  <a:pt x="19" y="18"/>
                </a:moveTo>
                <a:lnTo>
                  <a:pt x="19" y="73"/>
                </a:lnTo>
                <a:lnTo>
                  <a:pt x="52" y="73"/>
                </a:lnTo>
                <a:lnTo>
                  <a:pt x="52" y="18"/>
                </a:lnTo>
                <a:lnTo>
                  <a:pt x="19" y="18"/>
                </a:lnTo>
                <a:close/>
                <a:moveTo>
                  <a:pt x="0" y="0"/>
                </a:moveTo>
                <a:lnTo>
                  <a:pt x="70" y="0"/>
                </a:lnTo>
                <a:lnTo>
                  <a:pt x="70" y="92"/>
                </a:lnTo>
                <a:lnTo>
                  <a:pt x="0" y="92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03" name="Freeform 749"/>
          <xdr:cNvSpPr>
            <a:spLocks/>
          </xdr:cNvSpPr>
        </xdr:nvSpPr>
        <xdr:spPr bwMode="auto">
          <a:xfrm>
            <a:off x="907415" y="554355"/>
            <a:ext cx="68580" cy="68580"/>
          </a:xfrm>
          <a:custGeom>
            <a:avLst/>
            <a:gdLst>
              <a:gd name="T0" fmla="*/ 55 w 108"/>
              <a:gd name="T1" fmla="*/ 0 h 108"/>
              <a:gd name="T2" fmla="*/ 76 w 108"/>
              <a:gd name="T3" fmla="*/ 3 h 108"/>
              <a:gd name="T4" fmla="*/ 93 w 108"/>
              <a:gd name="T5" fmla="*/ 15 h 108"/>
              <a:gd name="T6" fmla="*/ 105 w 108"/>
              <a:gd name="T7" fmla="*/ 32 h 108"/>
              <a:gd name="T8" fmla="*/ 108 w 108"/>
              <a:gd name="T9" fmla="*/ 53 h 108"/>
              <a:gd name="T10" fmla="*/ 105 w 108"/>
              <a:gd name="T11" fmla="*/ 75 h 108"/>
              <a:gd name="T12" fmla="*/ 93 w 108"/>
              <a:gd name="T13" fmla="*/ 93 h 108"/>
              <a:gd name="T14" fmla="*/ 76 w 108"/>
              <a:gd name="T15" fmla="*/ 105 h 108"/>
              <a:gd name="T16" fmla="*/ 55 w 108"/>
              <a:gd name="T17" fmla="*/ 108 h 108"/>
              <a:gd name="T18" fmla="*/ 33 w 108"/>
              <a:gd name="T19" fmla="*/ 105 h 108"/>
              <a:gd name="T20" fmla="*/ 16 w 108"/>
              <a:gd name="T21" fmla="*/ 93 h 108"/>
              <a:gd name="T22" fmla="*/ 4 w 108"/>
              <a:gd name="T23" fmla="*/ 75 h 108"/>
              <a:gd name="T24" fmla="*/ 0 w 108"/>
              <a:gd name="T25" fmla="*/ 53 h 108"/>
              <a:gd name="T26" fmla="*/ 4 w 108"/>
              <a:gd name="T27" fmla="*/ 32 h 108"/>
              <a:gd name="T28" fmla="*/ 16 w 108"/>
              <a:gd name="T29" fmla="*/ 15 h 108"/>
              <a:gd name="T30" fmla="*/ 33 w 108"/>
              <a:gd name="T31" fmla="*/ 3 h 108"/>
              <a:gd name="T32" fmla="*/ 55 w 108"/>
              <a:gd name="T33" fmla="*/ 0 h 10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08" h="108">
                <a:moveTo>
                  <a:pt x="55" y="0"/>
                </a:moveTo>
                <a:lnTo>
                  <a:pt x="76" y="3"/>
                </a:lnTo>
                <a:lnTo>
                  <a:pt x="93" y="15"/>
                </a:lnTo>
                <a:lnTo>
                  <a:pt x="105" y="32"/>
                </a:lnTo>
                <a:lnTo>
                  <a:pt x="108" y="53"/>
                </a:lnTo>
                <a:lnTo>
                  <a:pt x="105" y="75"/>
                </a:lnTo>
                <a:lnTo>
                  <a:pt x="93" y="93"/>
                </a:lnTo>
                <a:lnTo>
                  <a:pt x="76" y="105"/>
                </a:lnTo>
                <a:lnTo>
                  <a:pt x="55" y="108"/>
                </a:lnTo>
                <a:lnTo>
                  <a:pt x="33" y="105"/>
                </a:lnTo>
                <a:lnTo>
                  <a:pt x="16" y="93"/>
                </a:lnTo>
                <a:lnTo>
                  <a:pt x="4" y="75"/>
                </a:lnTo>
                <a:lnTo>
                  <a:pt x="0" y="53"/>
                </a:lnTo>
                <a:lnTo>
                  <a:pt x="4" y="32"/>
                </a:lnTo>
                <a:lnTo>
                  <a:pt x="16" y="15"/>
                </a:lnTo>
                <a:lnTo>
                  <a:pt x="33" y="3"/>
                </a:lnTo>
                <a:lnTo>
                  <a:pt x="55" y="0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FFFFFF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104" name="Line 750"/>
          <xdr:cNvCxnSpPr/>
        </xdr:nvCxnSpPr>
        <xdr:spPr bwMode="auto">
          <a:xfrm flipH="1">
            <a:off x="928370" y="554355"/>
            <a:ext cx="13970" cy="1905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05" name="Line 751"/>
          <xdr:cNvCxnSpPr/>
        </xdr:nvCxnSpPr>
        <xdr:spPr bwMode="auto">
          <a:xfrm flipH="1">
            <a:off x="917576" y="556260"/>
            <a:ext cx="10795" cy="7620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06" name="Line 752"/>
          <xdr:cNvCxnSpPr/>
        </xdr:nvCxnSpPr>
        <xdr:spPr bwMode="auto">
          <a:xfrm flipH="1">
            <a:off x="909955" y="563880"/>
            <a:ext cx="7620" cy="10795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07" name="Line 753"/>
          <xdr:cNvCxnSpPr/>
        </xdr:nvCxnSpPr>
        <xdr:spPr bwMode="auto">
          <a:xfrm flipH="1">
            <a:off x="907415" y="574675"/>
            <a:ext cx="2540" cy="13335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08" name="Line 754"/>
          <xdr:cNvCxnSpPr/>
        </xdr:nvCxnSpPr>
        <xdr:spPr bwMode="auto">
          <a:xfrm>
            <a:off x="907415" y="588010"/>
            <a:ext cx="2540" cy="13970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09" name="Line 755"/>
          <xdr:cNvCxnSpPr/>
        </xdr:nvCxnSpPr>
        <xdr:spPr bwMode="auto">
          <a:xfrm>
            <a:off x="909955" y="601980"/>
            <a:ext cx="7620" cy="11430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10" name="Line 756"/>
          <xdr:cNvCxnSpPr/>
        </xdr:nvCxnSpPr>
        <xdr:spPr bwMode="auto">
          <a:xfrm>
            <a:off x="917575" y="613410"/>
            <a:ext cx="10795" cy="7620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11" name="Line 757"/>
          <xdr:cNvCxnSpPr/>
        </xdr:nvCxnSpPr>
        <xdr:spPr bwMode="auto">
          <a:xfrm>
            <a:off x="928370" y="621030"/>
            <a:ext cx="13970" cy="1905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12" name="Line 758"/>
          <xdr:cNvCxnSpPr/>
        </xdr:nvCxnSpPr>
        <xdr:spPr bwMode="auto">
          <a:xfrm flipV="1">
            <a:off x="942340" y="621031"/>
            <a:ext cx="13335" cy="1905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13" name="Line 759"/>
          <xdr:cNvCxnSpPr/>
        </xdr:nvCxnSpPr>
        <xdr:spPr bwMode="auto">
          <a:xfrm flipV="1">
            <a:off x="955675" y="613410"/>
            <a:ext cx="10795" cy="7620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14" name="Line 760"/>
          <xdr:cNvCxnSpPr/>
        </xdr:nvCxnSpPr>
        <xdr:spPr bwMode="auto">
          <a:xfrm flipV="1">
            <a:off x="966470" y="601980"/>
            <a:ext cx="7620" cy="11430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15" name="Line 761"/>
          <xdr:cNvCxnSpPr/>
        </xdr:nvCxnSpPr>
        <xdr:spPr bwMode="auto">
          <a:xfrm flipV="1">
            <a:off x="974090" y="588010"/>
            <a:ext cx="1905" cy="13970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16" name="Line 762"/>
          <xdr:cNvCxnSpPr/>
        </xdr:nvCxnSpPr>
        <xdr:spPr bwMode="auto">
          <a:xfrm flipH="1" flipV="1">
            <a:off x="974091" y="574676"/>
            <a:ext cx="1905" cy="13335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17" name="Line 763"/>
          <xdr:cNvCxnSpPr/>
        </xdr:nvCxnSpPr>
        <xdr:spPr bwMode="auto">
          <a:xfrm flipH="1" flipV="1">
            <a:off x="966470" y="563881"/>
            <a:ext cx="7620" cy="10795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18" name="Line 764"/>
          <xdr:cNvCxnSpPr/>
        </xdr:nvCxnSpPr>
        <xdr:spPr bwMode="auto">
          <a:xfrm flipH="1" flipV="1">
            <a:off x="955676" y="556260"/>
            <a:ext cx="10795" cy="7620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19" name="Line 765"/>
          <xdr:cNvCxnSpPr/>
        </xdr:nvCxnSpPr>
        <xdr:spPr bwMode="auto">
          <a:xfrm flipH="1" flipV="1">
            <a:off x="942341" y="554356"/>
            <a:ext cx="13335" cy="1905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20" name="Freeform 766"/>
          <xdr:cNvSpPr>
            <a:spLocks/>
          </xdr:cNvSpPr>
        </xdr:nvSpPr>
        <xdr:spPr bwMode="auto">
          <a:xfrm>
            <a:off x="1019810" y="554355"/>
            <a:ext cx="68580" cy="68580"/>
          </a:xfrm>
          <a:custGeom>
            <a:avLst/>
            <a:gdLst>
              <a:gd name="T0" fmla="*/ 53 w 108"/>
              <a:gd name="T1" fmla="*/ 0 h 108"/>
              <a:gd name="T2" fmla="*/ 73 w 108"/>
              <a:gd name="T3" fmla="*/ 3 h 108"/>
              <a:gd name="T4" fmla="*/ 90 w 108"/>
              <a:gd name="T5" fmla="*/ 15 h 108"/>
              <a:gd name="T6" fmla="*/ 102 w 108"/>
              <a:gd name="T7" fmla="*/ 32 h 108"/>
              <a:gd name="T8" fmla="*/ 108 w 108"/>
              <a:gd name="T9" fmla="*/ 53 h 108"/>
              <a:gd name="T10" fmla="*/ 102 w 108"/>
              <a:gd name="T11" fmla="*/ 75 h 108"/>
              <a:gd name="T12" fmla="*/ 90 w 108"/>
              <a:gd name="T13" fmla="*/ 93 h 108"/>
              <a:gd name="T14" fmla="*/ 73 w 108"/>
              <a:gd name="T15" fmla="*/ 105 h 108"/>
              <a:gd name="T16" fmla="*/ 53 w 108"/>
              <a:gd name="T17" fmla="*/ 108 h 108"/>
              <a:gd name="T18" fmla="*/ 32 w 108"/>
              <a:gd name="T19" fmla="*/ 105 h 108"/>
              <a:gd name="T20" fmla="*/ 15 w 108"/>
              <a:gd name="T21" fmla="*/ 93 h 108"/>
              <a:gd name="T22" fmla="*/ 3 w 108"/>
              <a:gd name="T23" fmla="*/ 75 h 108"/>
              <a:gd name="T24" fmla="*/ 0 w 108"/>
              <a:gd name="T25" fmla="*/ 53 h 108"/>
              <a:gd name="T26" fmla="*/ 3 w 108"/>
              <a:gd name="T27" fmla="*/ 32 h 108"/>
              <a:gd name="T28" fmla="*/ 15 w 108"/>
              <a:gd name="T29" fmla="*/ 15 h 108"/>
              <a:gd name="T30" fmla="*/ 32 w 108"/>
              <a:gd name="T31" fmla="*/ 3 h 108"/>
              <a:gd name="T32" fmla="*/ 53 w 108"/>
              <a:gd name="T33" fmla="*/ 0 h 10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08" h="108">
                <a:moveTo>
                  <a:pt x="53" y="0"/>
                </a:moveTo>
                <a:lnTo>
                  <a:pt x="73" y="3"/>
                </a:lnTo>
                <a:lnTo>
                  <a:pt x="90" y="15"/>
                </a:lnTo>
                <a:lnTo>
                  <a:pt x="102" y="32"/>
                </a:lnTo>
                <a:lnTo>
                  <a:pt x="108" y="53"/>
                </a:lnTo>
                <a:lnTo>
                  <a:pt x="102" y="75"/>
                </a:lnTo>
                <a:lnTo>
                  <a:pt x="90" y="93"/>
                </a:lnTo>
                <a:lnTo>
                  <a:pt x="73" y="105"/>
                </a:lnTo>
                <a:lnTo>
                  <a:pt x="53" y="108"/>
                </a:lnTo>
                <a:lnTo>
                  <a:pt x="32" y="105"/>
                </a:lnTo>
                <a:lnTo>
                  <a:pt x="15" y="93"/>
                </a:lnTo>
                <a:lnTo>
                  <a:pt x="3" y="75"/>
                </a:lnTo>
                <a:lnTo>
                  <a:pt x="0" y="53"/>
                </a:lnTo>
                <a:lnTo>
                  <a:pt x="3" y="32"/>
                </a:lnTo>
                <a:lnTo>
                  <a:pt x="15" y="15"/>
                </a:lnTo>
                <a:lnTo>
                  <a:pt x="32" y="3"/>
                </a:lnTo>
                <a:lnTo>
                  <a:pt x="53" y="0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FFFFFF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121" name="Line 767"/>
          <xdr:cNvCxnSpPr/>
        </xdr:nvCxnSpPr>
        <xdr:spPr bwMode="auto">
          <a:xfrm flipH="1">
            <a:off x="1040131" y="554355"/>
            <a:ext cx="13335" cy="1905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22" name="Line 768"/>
          <xdr:cNvCxnSpPr/>
        </xdr:nvCxnSpPr>
        <xdr:spPr bwMode="auto">
          <a:xfrm flipH="1">
            <a:off x="1029336" y="556260"/>
            <a:ext cx="10795" cy="7620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23" name="Line 769"/>
          <xdr:cNvCxnSpPr/>
        </xdr:nvCxnSpPr>
        <xdr:spPr bwMode="auto">
          <a:xfrm flipH="1">
            <a:off x="1021715" y="563880"/>
            <a:ext cx="7620" cy="10795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24" name="Line 770"/>
          <xdr:cNvCxnSpPr/>
        </xdr:nvCxnSpPr>
        <xdr:spPr bwMode="auto">
          <a:xfrm flipH="1">
            <a:off x="1019811" y="574675"/>
            <a:ext cx="1905" cy="13335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25" name="Line 771"/>
          <xdr:cNvCxnSpPr/>
        </xdr:nvCxnSpPr>
        <xdr:spPr bwMode="auto">
          <a:xfrm>
            <a:off x="1019810" y="588010"/>
            <a:ext cx="1905" cy="13970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26" name="Line 772"/>
          <xdr:cNvCxnSpPr/>
        </xdr:nvCxnSpPr>
        <xdr:spPr bwMode="auto">
          <a:xfrm>
            <a:off x="1021715" y="601980"/>
            <a:ext cx="7620" cy="11430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27" name="Line 773"/>
          <xdr:cNvCxnSpPr/>
        </xdr:nvCxnSpPr>
        <xdr:spPr bwMode="auto">
          <a:xfrm>
            <a:off x="1029335" y="613410"/>
            <a:ext cx="10795" cy="7620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28" name="Line 774"/>
          <xdr:cNvCxnSpPr/>
        </xdr:nvCxnSpPr>
        <xdr:spPr bwMode="auto">
          <a:xfrm>
            <a:off x="1040130" y="621030"/>
            <a:ext cx="13335" cy="1905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29" name="Line 775"/>
          <xdr:cNvCxnSpPr/>
        </xdr:nvCxnSpPr>
        <xdr:spPr bwMode="auto">
          <a:xfrm flipV="1">
            <a:off x="1053465" y="621031"/>
            <a:ext cx="12700" cy="1905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30" name="Line 776"/>
          <xdr:cNvCxnSpPr/>
        </xdr:nvCxnSpPr>
        <xdr:spPr bwMode="auto">
          <a:xfrm flipV="1">
            <a:off x="1066165" y="613410"/>
            <a:ext cx="10795" cy="7620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31" name="Line 777"/>
          <xdr:cNvCxnSpPr/>
        </xdr:nvCxnSpPr>
        <xdr:spPr bwMode="auto">
          <a:xfrm flipV="1">
            <a:off x="1076960" y="601980"/>
            <a:ext cx="7620" cy="11430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32" name="Line 778"/>
          <xdr:cNvCxnSpPr/>
        </xdr:nvCxnSpPr>
        <xdr:spPr bwMode="auto">
          <a:xfrm flipV="1">
            <a:off x="1084580" y="588010"/>
            <a:ext cx="3810" cy="13970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33" name="Line 779"/>
          <xdr:cNvCxnSpPr/>
        </xdr:nvCxnSpPr>
        <xdr:spPr bwMode="auto">
          <a:xfrm flipH="1" flipV="1">
            <a:off x="1084580" y="574676"/>
            <a:ext cx="3810" cy="13335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34" name="Line 780"/>
          <xdr:cNvCxnSpPr/>
        </xdr:nvCxnSpPr>
        <xdr:spPr bwMode="auto">
          <a:xfrm flipH="1" flipV="1">
            <a:off x="1076960" y="563881"/>
            <a:ext cx="7620" cy="10795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35" name="Line 781"/>
          <xdr:cNvCxnSpPr/>
        </xdr:nvCxnSpPr>
        <xdr:spPr bwMode="auto">
          <a:xfrm flipH="1" flipV="1">
            <a:off x="1066166" y="556260"/>
            <a:ext cx="10795" cy="7620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36" name="Line 782"/>
          <xdr:cNvCxnSpPr/>
        </xdr:nvCxnSpPr>
        <xdr:spPr bwMode="auto">
          <a:xfrm flipH="1" flipV="1">
            <a:off x="1053465" y="554356"/>
            <a:ext cx="12700" cy="1905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37" name="Freeform 783"/>
          <xdr:cNvSpPr>
            <a:spLocks/>
          </xdr:cNvSpPr>
        </xdr:nvSpPr>
        <xdr:spPr bwMode="auto">
          <a:xfrm>
            <a:off x="805180" y="1445260"/>
            <a:ext cx="36195" cy="57785"/>
          </a:xfrm>
          <a:custGeom>
            <a:avLst/>
            <a:gdLst>
              <a:gd name="T0" fmla="*/ 40 w 57"/>
              <a:gd name="T1" fmla="*/ 0 h 91"/>
              <a:gd name="T2" fmla="*/ 57 w 57"/>
              <a:gd name="T3" fmla="*/ 0 h 91"/>
              <a:gd name="T4" fmla="*/ 57 w 57"/>
              <a:gd name="T5" fmla="*/ 57 h 91"/>
              <a:gd name="T6" fmla="*/ 57 w 57"/>
              <a:gd name="T7" fmla="*/ 64 h 91"/>
              <a:gd name="T8" fmla="*/ 57 w 57"/>
              <a:gd name="T9" fmla="*/ 69 h 91"/>
              <a:gd name="T10" fmla="*/ 55 w 57"/>
              <a:gd name="T11" fmla="*/ 74 h 91"/>
              <a:gd name="T12" fmla="*/ 54 w 57"/>
              <a:gd name="T13" fmla="*/ 78 h 91"/>
              <a:gd name="T14" fmla="*/ 50 w 57"/>
              <a:gd name="T15" fmla="*/ 83 h 91"/>
              <a:gd name="T16" fmla="*/ 47 w 57"/>
              <a:gd name="T17" fmla="*/ 86 h 91"/>
              <a:gd name="T18" fmla="*/ 42 w 57"/>
              <a:gd name="T19" fmla="*/ 88 h 91"/>
              <a:gd name="T20" fmla="*/ 35 w 57"/>
              <a:gd name="T21" fmla="*/ 90 h 91"/>
              <a:gd name="T22" fmla="*/ 28 w 57"/>
              <a:gd name="T23" fmla="*/ 91 h 91"/>
              <a:gd name="T24" fmla="*/ 21 w 57"/>
              <a:gd name="T25" fmla="*/ 90 h 91"/>
              <a:gd name="T26" fmla="*/ 14 w 57"/>
              <a:gd name="T27" fmla="*/ 88 h 91"/>
              <a:gd name="T28" fmla="*/ 9 w 57"/>
              <a:gd name="T29" fmla="*/ 83 h 91"/>
              <a:gd name="T30" fmla="*/ 4 w 57"/>
              <a:gd name="T31" fmla="*/ 78 h 91"/>
              <a:gd name="T32" fmla="*/ 2 w 57"/>
              <a:gd name="T33" fmla="*/ 71 h 91"/>
              <a:gd name="T34" fmla="*/ 0 w 57"/>
              <a:gd name="T35" fmla="*/ 62 h 91"/>
              <a:gd name="T36" fmla="*/ 18 w 57"/>
              <a:gd name="T37" fmla="*/ 60 h 91"/>
              <a:gd name="T38" fmla="*/ 19 w 57"/>
              <a:gd name="T39" fmla="*/ 66 h 91"/>
              <a:gd name="T40" fmla="*/ 21 w 57"/>
              <a:gd name="T41" fmla="*/ 71 h 91"/>
              <a:gd name="T42" fmla="*/ 23 w 57"/>
              <a:gd name="T43" fmla="*/ 72 h 91"/>
              <a:gd name="T44" fmla="*/ 24 w 57"/>
              <a:gd name="T45" fmla="*/ 74 h 91"/>
              <a:gd name="T46" fmla="*/ 30 w 57"/>
              <a:gd name="T47" fmla="*/ 76 h 91"/>
              <a:gd name="T48" fmla="*/ 33 w 57"/>
              <a:gd name="T49" fmla="*/ 74 h 91"/>
              <a:gd name="T50" fmla="*/ 35 w 57"/>
              <a:gd name="T51" fmla="*/ 74 h 91"/>
              <a:gd name="T52" fmla="*/ 36 w 57"/>
              <a:gd name="T53" fmla="*/ 72 h 91"/>
              <a:gd name="T54" fmla="*/ 38 w 57"/>
              <a:gd name="T55" fmla="*/ 69 h 91"/>
              <a:gd name="T56" fmla="*/ 40 w 57"/>
              <a:gd name="T57" fmla="*/ 64 h 91"/>
              <a:gd name="T58" fmla="*/ 40 w 57"/>
              <a:gd name="T59" fmla="*/ 57 h 91"/>
              <a:gd name="T60" fmla="*/ 40 w 57"/>
              <a:gd name="T61" fmla="*/ 0 h 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</a:cxnLst>
            <a:rect l="0" t="0" r="r" b="b"/>
            <a:pathLst>
              <a:path w="57" h="91">
                <a:moveTo>
                  <a:pt x="40" y="0"/>
                </a:moveTo>
                <a:lnTo>
                  <a:pt x="57" y="0"/>
                </a:lnTo>
                <a:lnTo>
                  <a:pt x="57" y="57"/>
                </a:lnTo>
                <a:lnTo>
                  <a:pt x="57" y="64"/>
                </a:lnTo>
                <a:lnTo>
                  <a:pt x="57" y="69"/>
                </a:lnTo>
                <a:lnTo>
                  <a:pt x="55" y="74"/>
                </a:lnTo>
                <a:lnTo>
                  <a:pt x="54" y="78"/>
                </a:lnTo>
                <a:lnTo>
                  <a:pt x="50" y="83"/>
                </a:lnTo>
                <a:lnTo>
                  <a:pt x="47" y="86"/>
                </a:lnTo>
                <a:lnTo>
                  <a:pt x="42" y="88"/>
                </a:lnTo>
                <a:lnTo>
                  <a:pt x="35" y="90"/>
                </a:lnTo>
                <a:lnTo>
                  <a:pt x="28" y="91"/>
                </a:lnTo>
                <a:lnTo>
                  <a:pt x="21" y="90"/>
                </a:lnTo>
                <a:lnTo>
                  <a:pt x="14" y="88"/>
                </a:lnTo>
                <a:lnTo>
                  <a:pt x="9" y="83"/>
                </a:lnTo>
                <a:lnTo>
                  <a:pt x="4" y="78"/>
                </a:lnTo>
                <a:lnTo>
                  <a:pt x="2" y="71"/>
                </a:lnTo>
                <a:lnTo>
                  <a:pt x="0" y="62"/>
                </a:lnTo>
                <a:lnTo>
                  <a:pt x="18" y="60"/>
                </a:lnTo>
                <a:lnTo>
                  <a:pt x="19" y="66"/>
                </a:lnTo>
                <a:lnTo>
                  <a:pt x="21" y="71"/>
                </a:lnTo>
                <a:lnTo>
                  <a:pt x="23" y="72"/>
                </a:lnTo>
                <a:lnTo>
                  <a:pt x="24" y="74"/>
                </a:lnTo>
                <a:lnTo>
                  <a:pt x="30" y="76"/>
                </a:lnTo>
                <a:lnTo>
                  <a:pt x="33" y="74"/>
                </a:lnTo>
                <a:lnTo>
                  <a:pt x="35" y="74"/>
                </a:lnTo>
                <a:lnTo>
                  <a:pt x="36" y="72"/>
                </a:lnTo>
                <a:lnTo>
                  <a:pt x="38" y="69"/>
                </a:lnTo>
                <a:lnTo>
                  <a:pt x="40" y="64"/>
                </a:lnTo>
                <a:lnTo>
                  <a:pt x="40" y="57"/>
                </a:lnTo>
                <a:lnTo>
                  <a:pt x="4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38" name="Freeform 784"/>
          <xdr:cNvSpPr>
            <a:spLocks noEditPoints="1"/>
          </xdr:cNvSpPr>
        </xdr:nvSpPr>
        <xdr:spPr bwMode="auto">
          <a:xfrm>
            <a:off x="848995" y="1445260"/>
            <a:ext cx="41275" cy="57150"/>
          </a:xfrm>
          <a:custGeom>
            <a:avLst/>
            <a:gdLst>
              <a:gd name="T0" fmla="*/ 38 w 65"/>
              <a:gd name="T1" fmla="*/ 26 h 90"/>
              <a:gd name="T2" fmla="*/ 17 w 65"/>
              <a:gd name="T3" fmla="*/ 57 h 90"/>
              <a:gd name="T4" fmla="*/ 38 w 65"/>
              <a:gd name="T5" fmla="*/ 57 h 90"/>
              <a:gd name="T6" fmla="*/ 38 w 65"/>
              <a:gd name="T7" fmla="*/ 26 h 90"/>
              <a:gd name="T8" fmla="*/ 39 w 65"/>
              <a:gd name="T9" fmla="*/ 0 h 90"/>
              <a:gd name="T10" fmla="*/ 53 w 65"/>
              <a:gd name="T11" fmla="*/ 0 h 90"/>
              <a:gd name="T12" fmla="*/ 53 w 65"/>
              <a:gd name="T13" fmla="*/ 57 h 90"/>
              <a:gd name="T14" fmla="*/ 65 w 65"/>
              <a:gd name="T15" fmla="*/ 57 h 90"/>
              <a:gd name="T16" fmla="*/ 65 w 65"/>
              <a:gd name="T17" fmla="*/ 71 h 90"/>
              <a:gd name="T18" fmla="*/ 53 w 65"/>
              <a:gd name="T19" fmla="*/ 71 h 90"/>
              <a:gd name="T20" fmla="*/ 53 w 65"/>
              <a:gd name="T21" fmla="*/ 90 h 90"/>
              <a:gd name="T22" fmla="*/ 38 w 65"/>
              <a:gd name="T23" fmla="*/ 90 h 90"/>
              <a:gd name="T24" fmla="*/ 38 w 65"/>
              <a:gd name="T25" fmla="*/ 71 h 90"/>
              <a:gd name="T26" fmla="*/ 0 w 65"/>
              <a:gd name="T27" fmla="*/ 71 h 90"/>
              <a:gd name="T28" fmla="*/ 0 w 65"/>
              <a:gd name="T29" fmla="*/ 57 h 90"/>
              <a:gd name="T30" fmla="*/ 39 w 65"/>
              <a:gd name="T31" fmla="*/ 0 h 9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65" h="90">
                <a:moveTo>
                  <a:pt x="38" y="26"/>
                </a:moveTo>
                <a:lnTo>
                  <a:pt x="17" y="57"/>
                </a:lnTo>
                <a:lnTo>
                  <a:pt x="38" y="57"/>
                </a:lnTo>
                <a:lnTo>
                  <a:pt x="38" y="26"/>
                </a:lnTo>
                <a:close/>
                <a:moveTo>
                  <a:pt x="39" y="0"/>
                </a:moveTo>
                <a:lnTo>
                  <a:pt x="53" y="0"/>
                </a:lnTo>
                <a:lnTo>
                  <a:pt x="53" y="57"/>
                </a:lnTo>
                <a:lnTo>
                  <a:pt x="65" y="57"/>
                </a:lnTo>
                <a:lnTo>
                  <a:pt x="65" y="71"/>
                </a:lnTo>
                <a:lnTo>
                  <a:pt x="53" y="71"/>
                </a:lnTo>
                <a:lnTo>
                  <a:pt x="53" y="90"/>
                </a:lnTo>
                <a:lnTo>
                  <a:pt x="38" y="90"/>
                </a:lnTo>
                <a:lnTo>
                  <a:pt x="38" y="71"/>
                </a:lnTo>
                <a:lnTo>
                  <a:pt x="0" y="71"/>
                </a:lnTo>
                <a:lnTo>
                  <a:pt x="0" y="57"/>
                </a:lnTo>
                <a:lnTo>
                  <a:pt x="39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39" name="Freeform 785"/>
          <xdr:cNvSpPr>
            <a:spLocks/>
          </xdr:cNvSpPr>
        </xdr:nvSpPr>
        <xdr:spPr bwMode="auto">
          <a:xfrm>
            <a:off x="615315" y="969010"/>
            <a:ext cx="35560" cy="56515"/>
          </a:xfrm>
          <a:custGeom>
            <a:avLst/>
            <a:gdLst>
              <a:gd name="T0" fmla="*/ 38 w 56"/>
              <a:gd name="T1" fmla="*/ 0 h 89"/>
              <a:gd name="T2" fmla="*/ 56 w 56"/>
              <a:gd name="T3" fmla="*/ 0 h 89"/>
              <a:gd name="T4" fmla="*/ 56 w 56"/>
              <a:gd name="T5" fmla="*/ 55 h 89"/>
              <a:gd name="T6" fmla="*/ 56 w 56"/>
              <a:gd name="T7" fmla="*/ 61 h 89"/>
              <a:gd name="T8" fmla="*/ 55 w 56"/>
              <a:gd name="T9" fmla="*/ 67 h 89"/>
              <a:gd name="T10" fmla="*/ 55 w 56"/>
              <a:gd name="T11" fmla="*/ 72 h 89"/>
              <a:gd name="T12" fmla="*/ 51 w 56"/>
              <a:gd name="T13" fmla="*/ 77 h 89"/>
              <a:gd name="T14" fmla="*/ 50 w 56"/>
              <a:gd name="T15" fmla="*/ 80 h 89"/>
              <a:gd name="T16" fmla="*/ 44 w 56"/>
              <a:gd name="T17" fmla="*/ 84 h 89"/>
              <a:gd name="T18" fmla="*/ 39 w 56"/>
              <a:gd name="T19" fmla="*/ 87 h 89"/>
              <a:gd name="T20" fmla="*/ 34 w 56"/>
              <a:gd name="T21" fmla="*/ 89 h 89"/>
              <a:gd name="T22" fmla="*/ 27 w 56"/>
              <a:gd name="T23" fmla="*/ 89 h 89"/>
              <a:gd name="T24" fmla="*/ 19 w 56"/>
              <a:gd name="T25" fmla="*/ 89 h 89"/>
              <a:gd name="T26" fmla="*/ 12 w 56"/>
              <a:gd name="T27" fmla="*/ 85 h 89"/>
              <a:gd name="T28" fmla="*/ 7 w 56"/>
              <a:gd name="T29" fmla="*/ 82 h 89"/>
              <a:gd name="T30" fmla="*/ 3 w 56"/>
              <a:gd name="T31" fmla="*/ 77 h 89"/>
              <a:gd name="T32" fmla="*/ 0 w 56"/>
              <a:gd name="T33" fmla="*/ 68 h 89"/>
              <a:gd name="T34" fmla="*/ 0 w 56"/>
              <a:gd name="T35" fmla="*/ 60 h 89"/>
              <a:gd name="T36" fmla="*/ 17 w 56"/>
              <a:gd name="T37" fmla="*/ 58 h 89"/>
              <a:gd name="T38" fmla="*/ 17 w 56"/>
              <a:gd name="T39" fmla="*/ 65 h 89"/>
              <a:gd name="T40" fmla="*/ 19 w 56"/>
              <a:gd name="T41" fmla="*/ 68 h 89"/>
              <a:gd name="T42" fmla="*/ 20 w 56"/>
              <a:gd name="T43" fmla="*/ 72 h 89"/>
              <a:gd name="T44" fmla="*/ 24 w 56"/>
              <a:gd name="T45" fmla="*/ 73 h 89"/>
              <a:gd name="T46" fmla="*/ 27 w 56"/>
              <a:gd name="T47" fmla="*/ 73 h 89"/>
              <a:gd name="T48" fmla="*/ 31 w 56"/>
              <a:gd name="T49" fmla="*/ 73 h 89"/>
              <a:gd name="T50" fmla="*/ 34 w 56"/>
              <a:gd name="T51" fmla="*/ 72 h 89"/>
              <a:gd name="T52" fmla="*/ 36 w 56"/>
              <a:gd name="T53" fmla="*/ 70 h 89"/>
              <a:gd name="T54" fmla="*/ 38 w 56"/>
              <a:gd name="T55" fmla="*/ 67 h 89"/>
              <a:gd name="T56" fmla="*/ 38 w 56"/>
              <a:gd name="T57" fmla="*/ 63 h 89"/>
              <a:gd name="T58" fmla="*/ 38 w 56"/>
              <a:gd name="T59" fmla="*/ 56 h 89"/>
              <a:gd name="T60" fmla="*/ 38 w 56"/>
              <a:gd name="T61" fmla="*/ 0 h 8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</a:cxnLst>
            <a:rect l="0" t="0" r="r" b="b"/>
            <a:pathLst>
              <a:path w="56" h="89">
                <a:moveTo>
                  <a:pt x="38" y="0"/>
                </a:moveTo>
                <a:lnTo>
                  <a:pt x="56" y="0"/>
                </a:lnTo>
                <a:lnTo>
                  <a:pt x="56" y="55"/>
                </a:lnTo>
                <a:lnTo>
                  <a:pt x="56" y="61"/>
                </a:lnTo>
                <a:lnTo>
                  <a:pt x="55" y="67"/>
                </a:lnTo>
                <a:lnTo>
                  <a:pt x="55" y="72"/>
                </a:lnTo>
                <a:lnTo>
                  <a:pt x="51" y="77"/>
                </a:lnTo>
                <a:lnTo>
                  <a:pt x="50" y="80"/>
                </a:lnTo>
                <a:lnTo>
                  <a:pt x="44" y="84"/>
                </a:lnTo>
                <a:lnTo>
                  <a:pt x="39" y="87"/>
                </a:lnTo>
                <a:lnTo>
                  <a:pt x="34" y="89"/>
                </a:lnTo>
                <a:lnTo>
                  <a:pt x="27" y="89"/>
                </a:lnTo>
                <a:lnTo>
                  <a:pt x="19" y="89"/>
                </a:lnTo>
                <a:lnTo>
                  <a:pt x="12" y="85"/>
                </a:lnTo>
                <a:lnTo>
                  <a:pt x="7" y="82"/>
                </a:lnTo>
                <a:lnTo>
                  <a:pt x="3" y="77"/>
                </a:lnTo>
                <a:lnTo>
                  <a:pt x="0" y="68"/>
                </a:lnTo>
                <a:lnTo>
                  <a:pt x="0" y="60"/>
                </a:lnTo>
                <a:lnTo>
                  <a:pt x="17" y="58"/>
                </a:lnTo>
                <a:lnTo>
                  <a:pt x="17" y="65"/>
                </a:lnTo>
                <a:lnTo>
                  <a:pt x="19" y="68"/>
                </a:lnTo>
                <a:lnTo>
                  <a:pt x="20" y="72"/>
                </a:lnTo>
                <a:lnTo>
                  <a:pt x="24" y="73"/>
                </a:lnTo>
                <a:lnTo>
                  <a:pt x="27" y="73"/>
                </a:lnTo>
                <a:lnTo>
                  <a:pt x="31" y="73"/>
                </a:lnTo>
                <a:lnTo>
                  <a:pt x="34" y="72"/>
                </a:lnTo>
                <a:lnTo>
                  <a:pt x="36" y="70"/>
                </a:lnTo>
                <a:lnTo>
                  <a:pt x="38" y="67"/>
                </a:lnTo>
                <a:lnTo>
                  <a:pt x="38" y="63"/>
                </a:lnTo>
                <a:lnTo>
                  <a:pt x="38" y="56"/>
                </a:lnTo>
                <a:lnTo>
                  <a:pt x="38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40" name="Freeform 786"/>
          <xdr:cNvSpPr>
            <a:spLocks noEditPoints="1"/>
          </xdr:cNvSpPr>
        </xdr:nvSpPr>
        <xdr:spPr bwMode="auto">
          <a:xfrm>
            <a:off x="659765" y="967740"/>
            <a:ext cx="36830" cy="57785"/>
          </a:xfrm>
          <a:custGeom>
            <a:avLst/>
            <a:gdLst>
              <a:gd name="T0" fmla="*/ 22 w 58"/>
              <a:gd name="T1" fmla="*/ 15 h 91"/>
              <a:gd name="T2" fmla="*/ 17 w 58"/>
              <a:gd name="T3" fmla="*/ 20 h 91"/>
              <a:gd name="T4" fmla="*/ 17 w 58"/>
              <a:gd name="T5" fmla="*/ 31 h 91"/>
              <a:gd name="T6" fmla="*/ 17 w 58"/>
              <a:gd name="T7" fmla="*/ 39 h 91"/>
              <a:gd name="T8" fmla="*/ 24 w 58"/>
              <a:gd name="T9" fmla="*/ 46 h 91"/>
              <a:gd name="T10" fmla="*/ 33 w 58"/>
              <a:gd name="T11" fmla="*/ 46 h 91"/>
              <a:gd name="T12" fmla="*/ 38 w 58"/>
              <a:gd name="T13" fmla="*/ 39 h 91"/>
              <a:gd name="T14" fmla="*/ 39 w 58"/>
              <a:gd name="T15" fmla="*/ 31 h 91"/>
              <a:gd name="T16" fmla="*/ 38 w 58"/>
              <a:gd name="T17" fmla="*/ 22 h 91"/>
              <a:gd name="T18" fmla="*/ 33 w 58"/>
              <a:gd name="T19" fmla="*/ 15 h 91"/>
              <a:gd name="T20" fmla="*/ 27 w 58"/>
              <a:gd name="T21" fmla="*/ 0 h 91"/>
              <a:gd name="T22" fmla="*/ 41 w 58"/>
              <a:gd name="T23" fmla="*/ 3 h 91"/>
              <a:gd name="T24" fmla="*/ 50 w 58"/>
              <a:gd name="T25" fmla="*/ 10 h 91"/>
              <a:gd name="T26" fmla="*/ 58 w 58"/>
              <a:gd name="T27" fmla="*/ 45 h 91"/>
              <a:gd name="T28" fmla="*/ 50 w 58"/>
              <a:gd name="T29" fmla="*/ 81 h 91"/>
              <a:gd name="T30" fmla="*/ 39 w 58"/>
              <a:gd name="T31" fmla="*/ 89 h 91"/>
              <a:gd name="T32" fmla="*/ 27 w 58"/>
              <a:gd name="T33" fmla="*/ 91 h 91"/>
              <a:gd name="T34" fmla="*/ 15 w 58"/>
              <a:gd name="T35" fmla="*/ 89 h 91"/>
              <a:gd name="T36" fmla="*/ 7 w 58"/>
              <a:gd name="T37" fmla="*/ 81 h 91"/>
              <a:gd name="T38" fmla="*/ 2 w 58"/>
              <a:gd name="T39" fmla="*/ 69 h 91"/>
              <a:gd name="T40" fmla="*/ 19 w 58"/>
              <a:gd name="T41" fmla="*/ 72 h 91"/>
              <a:gd name="T42" fmla="*/ 24 w 58"/>
              <a:gd name="T43" fmla="*/ 75 h 91"/>
              <a:gd name="T44" fmla="*/ 33 w 58"/>
              <a:gd name="T45" fmla="*/ 75 h 91"/>
              <a:gd name="T46" fmla="*/ 39 w 58"/>
              <a:gd name="T47" fmla="*/ 67 h 91"/>
              <a:gd name="T48" fmla="*/ 41 w 58"/>
              <a:gd name="T49" fmla="*/ 51 h 91"/>
              <a:gd name="T50" fmla="*/ 31 w 58"/>
              <a:gd name="T51" fmla="*/ 58 h 91"/>
              <a:gd name="T52" fmla="*/ 19 w 58"/>
              <a:gd name="T53" fmla="*/ 58 h 91"/>
              <a:gd name="T54" fmla="*/ 7 w 58"/>
              <a:gd name="T55" fmla="*/ 51 h 91"/>
              <a:gd name="T56" fmla="*/ 0 w 58"/>
              <a:gd name="T57" fmla="*/ 38 h 91"/>
              <a:gd name="T58" fmla="*/ 0 w 58"/>
              <a:gd name="T59" fmla="*/ 22 h 91"/>
              <a:gd name="T60" fmla="*/ 9 w 58"/>
              <a:gd name="T61" fmla="*/ 8 h 91"/>
              <a:gd name="T62" fmla="*/ 21 w 58"/>
              <a:gd name="T63" fmla="*/ 2 h 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58" h="91">
                <a:moveTo>
                  <a:pt x="27" y="14"/>
                </a:moveTo>
                <a:lnTo>
                  <a:pt x="22" y="15"/>
                </a:lnTo>
                <a:lnTo>
                  <a:pt x="19" y="19"/>
                </a:lnTo>
                <a:lnTo>
                  <a:pt x="17" y="20"/>
                </a:lnTo>
                <a:lnTo>
                  <a:pt x="17" y="26"/>
                </a:lnTo>
                <a:lnTo>
                  <a:pt x="17" y="31"/>
                </a:lnTo>
                <a:lnTo>
                  <a:pt x="17" y="36"/>
                </a:lnTo>
                <a:lnTo>
                  <a:pt x="17" y="39"/>
                </a:lnTo>
                <a:lnTo>
                  <a:pt x="21" y="43"/>
                </a:lnTo>
                <a:lnTo>
                  <a:pt x="24" y="46"/>
                </a:lnTo>
                <a:lnTo>
                  <a:pt x="27" y="46"/>
                </a:lnTo>
                <a:lnTo>
                  <a:pt x="33" y="46"/>
                </a:lnTo>
                <a:lnTo>
                  <a:pt x="36" y="43"/>
                </a:lnTo>
                <a:lnTo>
                  <a:pt x="38" y="39"/>
                </a:lnTo>
                <a:lnTo>
                  <a:pt x="39" y="36"/>
                </a:lnTo>
                <a:lnTo>
                  <a:pt x="39" y="31"/>
                </a:lnTo>
                <a:lnTo>
                  <a:pt x="39" y="27"/>
                </a:lnTo>
                <a:lnTo>
                  <a:pt x="38" y="22"/>
                </a:lnTo>
                <a:lnTo>
                  <a:pt x="36" y="19"/>
                </a:lnTo>
                <a:lnTo>
                  <a:pt x="33" y="15"/>
                </a:lnTo>
                <a:lnTo>
                  <a:pt x="27" y="14"/>
                </a:lnTo>
                <a:close/>
                <a:moveTo>
                  <a:pt x="27" y="0"/>
                </a:moveTo>
                <a:lnTo>
                  <a:pt x="34" y="2"/>
                </a:lnTo>
                <a:lnTo>
                  <a:pt x="41" y="3"/>
                </a:lnTo>
                <a:lnTo>
                  <a:pt x="46" y="7"/>
                </a:lnTo>
                <a:lnTo>
                  <a:pt x="50" y="10"/>
                </a:lnTo>
                <a:lnTo>
                  <a:pt x="57" y="24"/>
                </a:lnTo>
                <a:lnTo>
                  <a:pt x="58" y="45"/>
                </a:lnTo>
                <a:lnTo>
                  <a:pt x="57" y="67"/>
                </a:lnTo>
                <a:lnTo>
                  <a:pt x="50" y="81"/>
                </a:lnTo>
                <a:lnTo>
                  <a:pt x="45" y="86"/>
                </a:lnTo>
                <a:lnTo>
                  <a:pt x="39" y="89"/>
                </a:lnTo>
                <a:lnTo>
                  <a:pt x="34" y="91"/>
                </a:lnTo>
                <a:lnTo>
                  <a:pt x="27" y="91"/>
                </a:lnTo>
                <a:lnTo>
                  <a:pt x="21" y="91"/>
                </a:lnTo>
                <a:lnTo>
                  <a:pt x="15" y="89"/>
                </a:lnTo>
                <a:lnTo>
                  <a:pt x="10" y="86"/>
                </a:lnTo>
                <a:lnTo>
                  <a:pt x="7" y="81"/>
                </a:lnTo>
                <a:lnTo>
                  <a:pt x="3" y="75"/>
                </a:lnTo>
                <a:lnTo>
                  <a:pt x="2" y="69"/>
                </a:lnTo>
                <a:lnTo>
                  <a:pt x="19" y="67"/>
                </a:lnTo>
                <a:lnTo>
                  <a:pt x="19" y="72"/>
                </a:lnTo>
                <a:lnTo>
                  <a:pt x="21" y="74"/>
                </a:lnTo>
                <a:lnTo>
                  <a:pt x="24" y="75"/>
                </a:lnTo>
                <a:lnTo>
                  <a:pt x="27" y="77"/>
                </a:lnTo>
                <a:lnTo>
                  <a:pt x="33" y="75"/>
                </a:lnTo>
                <a:lnTo>
                  <a:pt x="36" y="72"/>
                </a:lnTo>
                <a:lnTo>
                  <a:pt x="39" y="67"/>
                </a:lnTo>
                <a:lnTo>
                  <a:pt x="41" y="62"/>
                </a:lnTo>
                <a:lnTo>
                  <a:pt x="41" y="51"/>
                </a:lnTo>
                <a:lnTo>
                  <a:pt x="36" y="57"/>
                </a:lnTo>
                <a:lnTo>
                  <a:pt x="31" y="58"/>
                </a:lnTo>
                <a:lnTo>
                  <a:pt x="26" y="60"/>
                </a:lnTo>
                <a:lnTo>
                  <a:pt x="19" y="58"/>
                </a:lnTo>
                <a:lnTo>
                  <a:pt x="12" y="57"/>
                </a:lnTo>
                <a:lnTo>
                  <a:pt x="7" y="51"/>
                </a:lnTo>
                <a:lnTo>
                  <a:pt x="3" y="45"/>
                </a:lnTo>
                <a:lnTo>
                  <a:pt x="0" y="38"/>
                </a:lnTo>
                <a:lnTo>
                  <a:pt x="0" y="31"/>
                </a:lnTo>
                <a:lnTo>
                  <a:pt x="0" y="22"/>
                </a:lnTo>
                <a:lnTo>
                  <a:pt x="3" y="15"/>
                </a:lnTo>
                <a:lnTo>
                  <a:pt x="9" y="8"/>
                </a:lnTo>
                <a:lnTo>
                  <a:pt x="14" y="3"/>
                </a:lnTo>
                <a:lnTo>
                  <a:pt x="21" y="2"/>
                </a:lnTo>
                <a:lnTo>
                  <a:pt x="27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41" name="Freeform 787"/>
          <xdr:cNvSpPr>
            <a:spLocks/>
          </xdr:cNvSpPr>
        </xdr:nvSpPr>
        <xdr:spPr bwMode="auto">
          <a:xfrm>
            <a:off x="911225" y="969010"/>
            <a:ext cx="35560" cy="56515"/>
          </a:xfrm>
          <a:custGeom>
            <a:avLst/>
            <a:gdLst>
              <a:gd name="T0" fmla="*/ 37 w 56"/>
              <a:gd name="T1" fmla="*/ 0 h 89"/>
              <a:gd name="T2" fmla="*/ 56 w 56"/>
              <a:gd name="T3" fmla="*/ 0 h 89"/>
              <a:gd name="T4" fmla="*/ 56 w 56"/>
              <a:gd name="T5" fmla="*/ 55 h 89"/>
              <a:gd name="T6" fmla="*/ 54 w 56"/>
              <a:gd name="T7" fmla="*/ 61 h 89"/>
              <a:gd name="T8" fmla="*/ 54 w 56"/>
              <a:gd name="T9" fmla="*/ 67 h 89"/>
              <a:gd name="T10" fmla="*/ 53 w 56"/>
              <a:gd name="T11" fmla="*/ 72 h 89"/>
              <a:gd name="T12" fmla="*/ 51 w 56"/>
              <a:gd name="T13" fmla="*/ 77 h 89"/>
              <a:gd name="T14" fmla="*/ 47 w 56"/>
              <a:gd name="T15" fmla="*/ 80 h 89"/>
              <a:gd name="T16" fmla="*/ 44 w 56"/>
              <a:gd name="T17" fmla="*/ 84 h 89"/>
              <a:gd name="T18" fmla="*/ 39 w 56"/>
              <a:gd name="T19" fmla="*/ 87 h 89"/>
              <a:gd name="T20" fmla="*/ 32 w 56"/>
              <a:gd name="T21" fmla="*/ 89 h 89"/>
              <a:gd name="T22" fmla="*/ 25 w 56"/>
              <a:gd name="T23" fmla="*/ 89 h 89"/>
              <a:gd name="T24" fmla="*/ 18 w 56"/>
              <a:gd name="T25" fmla="*/ 89 h 89"/>
              <a:gd name="T26" fmla="*/ 11 w 56"/>
              <a:gd name="T27" fmla="*/ 85 h 89"/>
              <a:gd name="T28" fmla="*/ 6 w 56"/>
              <a:gd name="T29" fmla="*/ 82 h 89"/>
              <a:gd name="T30" fmla="*/ 1 w 56"/>
              <a:gd name="T31" fmla="*/ 77 h 89"/>
              <a:gd name="T32" fmla="*/ 0 w 56"/>
              <a:gd name="T33" fmla="*/ 68 h 89"/>
              <a:gd name="T34" fmla="*/ 0 w 56"/>
              <a:gd name="T35" fmla="*/ 60 h 89"/>
              <a:gd name="T36" fmla="*/ 15 w 56"/>
              <a:gd name="T37" fmla="*/ 58 h 89"/>
              <a:gd name="T38" fmla="*/ 17 w 56"/>
              <a:gd name="T39" fmla="*/ 65 h 89"/>
              <a:gd name="T40" fmla="*/ 18 w 56"/>
              <a:gd name="T41" fmla="*/ 68 h 89"/>
              <a:gd name="T42" fmla="*/ 20 w 56"/>
              <a:gd name="T43" fmla="*/ 72 h 89"/>
              <a:gd name="T44" fmla="*/ 23 w 56"/>
              <a:gd name="T45" fmla="*/ 73 h 89"/>
              <a:gd name="T46" fmla="*/ 27 w 56"/>
              <a:gd name="T47" fmla="*/ 73 h 89"/>
              <a:gd name="T48" fmla="*/ 30 w 56"/>
              <a:gd name="T49" fmla="*/ 73 h 89"/>
              <a:gd name="T50" fmla="*/ 32 w 56"/>
              <a:gd name="T51" fmla="*/ 72 h 89"/>
              <a:gd name="T52" fmla="*/ 35 w 56"/>
              <a:gd name="T53" fmla="*/ 70 h 89"/>
              <a:gd name="T54" fmla="*/ 35 w 56"/>
              <a:gd name="T55" fmla="*/ 67 h 89"/>
              <a:gd name="T56" fmla="*/ 37 w 56"/>
              <a:gd name="T57" fmla="*/ 63 h 89"/>
              <a:gd name="T58" fmla="*/ 37 w 56"/>
              <a:gd name="T59" fmla="*/ 56 h 89"/>
              <a:gd name="T60" fmla="*/ 37 w 56"/>
              <a:gd name="T61" fmla="*/ 0 h 8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</a:cxnLst>
            <a:rect l="0" t="0" r="r" b="b"/>
            <a:pathLst>
              <a:path w="56" h="89">
                <a:moveTo>
                  <a:pt x="37" y="0"/>
                </a:moveTo>
                <a:lnTo>
                  <a:pt x="56" y="0"/>
                </a:lnTo>
                <a:lnTo>
                  <a:pt x="56" y="55"/>
                </a:lnTo>
                <a:lnTo>
                  <a:pt x="54" y="61"/>
                </a:lnTo>
                <a:lnTo>
                  <a:pt x="54" y="67"/>
                </a:lnTo>
                <a:lnTo>
                  <a:pt x="53" y="72"/>
                </a:lnTo>
                <a:lnTo>
                  <a:pt x="51" y="77"/>
                </a:lnTo>
                <a:lnTo>
                  <a:pt x="47" y="80"/>
                </a:lnTo>
                <a:lnTo>
                  <a:pt x="44" y="84"/>
                </a:lnTo>
                <a:lnTo>
                  <a:pt x="39" y="87"/>
                </a:lnTo>
                <a:lnTo>
                  <a:pt x="32" y="89"/>
                </a:lnTo>
                <a:lnTo>
                  <a:pt x="25" y="89"/>
                </a:lnTo>
                <a:lnTo>
                  <a:pt x="18" y="89"/>
                </a:lnTo>
                <a:lnTo>
                  <a:pt x="11" y="85"/>
                </a:lnTo>
                <a:lnTo>
                  <a:pt x="6" y="82"/>
                </a:lnTo>
                <a:lnTo>
                  <a:pt x="1" y="77"/>
                </a:lnTo>
                <a:lnTo>
                  <a:pt x="0" y="68"/>
                </a:lnTo>
                <a:lnTo>
                  <a:pt x="0" y="60"/>
                </a:lnTo>
                <a:lnTo>
                  <a:pt x="15" y="58"/>
                </a:lnTo>
                <a:lnTo>
                  <a:pt x="17" y="65"/>
                </a:lnTo>
                <a:lnTo>
                  <a:pt x="18" y="68"/>
                </a:lnTo>
                <a:lnTo>
                  <a:pt x="20" y="72"/>
                </a:lnTo>
                <a:lnTo>
                  <a:pt x="23" y="73"/>
                </a:lnTo>
                <a:lnTo>
                  <a:pt x="27" y="73"/>
                </a:lnTo>
                <a:lnTo>
                  <a:pt x="30" y="73"/>
                </a:lnTo>
                <a:lnTo>
                  <a:pt x="32" y="72"/>
                </a:lnTo>
                <a:lnTo>
                  <a:pt x="35" y="70"/>
                </a:lnTo>
                <a:lnTo>
                  <a:pt x="35" y="67"/>
                </a:lnTo>
                <a:lnTo>
                  <a:pt x="37" y="63"/>
                </a:lnTo>
                <a:lnTo>
                  <a:pt x="37" y="56"/>
                </a:lnTo>
                <a:lnTo>
                  <a:pt x="37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42" name="Freeform 788"/>
          <xdr:cNvSpPr>
            <a:spLocks/>
          </xdr:cNvSpPr>
        </xdr:nvSpPr>
        <xdr:spPr bwMode="auto">
          <a:xfrm>
            <a:off x="958850" y="967740"/>
            <a:ext cx="24765" cy="56515"/>
          </a:xfrm>
          <a:custGeom>
            <a:avLst/>
            <a:gdLst>
              <a:gd name="T0" fmla="*/ 26 w 39"/>
              <a:gd name="T1" fmla="*/ 0 h 89"/>
              <a:gd name="T2" fmla="*/ 39 w 39"/>
              <a:gd name="T3" fmla="*/ 0 h 89"/>
              <a:gd name="T4" fmla="*/ 39 w 39"/>
              <a:gd name="T5" fmla="*/ 89 h 89"/>
              <a:gd name="T6" fmla="*/ 22 w 39"/>
              <a:gd name="T7" fmla="*/ 89 h 89"/>
              <a:gd name="T8" fmla="*/ 22 w 39"/>
              <a:gd name="T9" fmla="*/ 26 h 89"/>
              <a:gd name="T10" fmla="*/ 15 w 39"/>
              <a:gd name="T11" fmla="*/ 31 h 89"/>
              <a:gd name="T12" fmla="*/ 8 w 39"/>
              <a:gd name="T13" fmla="*/ 34 h 89"/>
              <a:gd name="T14" fmla="*/ 0 w 39"/>
              <a:gd name="T15" fmla="*/ 38 h 89"/>
              <a:gd name="T16" fmla="*/ 0 w 39"/>
              <a:gd name="T17" fmla="*/ 22 h 89"/>
              <a:gd name="T18" fmla="*/ 7 w 39"/>
              <a:gd name="T19" fmla="*/ 19 h 89"/>
              <a:gd name="T20" fmla="*/ 14 w 39"/>
              <a:gd name="T21" fmla="*/ 14 h 89"/>
              <a:gd name="T22" fmla="*/ 19 w 39"/>
              <a:gd name="T23" fmla="*/ 10 h 89"/>
              <a:gd name="T24" fmla="*/ 22 w 39"/>
              <a:gd name="T25" fmla="*/ 5 h 89"/>
              <a:gd name="T26" fmla="*/ 26 w 39"/>
              <a:gd name="T27" fmla="*/ 0 h 8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39" h="89">
                <a:moveTo>
                  <a:pt x="26" y="0"/>
                </a:moveTo>
                <a:lnTo>
                  <a:pt x="39" y="0"/>
                </a:lnTo>
                <a:lnTo>
                  <a:pt x="39" y="89"/>
                </a:lnTo>
                <a:lnTo>
                  <a:pt x="22" y="89"/>
                </a:lnTo>
                <a:lnTo>
                  <a:pt x="22" y="26"/>
                </a:lnTo>
                <a:lnTo>
                  <a:pt x="15" y="31"/>
                </a:lnTo>
                <a:lnTo>
                  <a:pt x="8" y="34"/>
                </a:lnTo>
                <a:lnTo>
                  <a:pt x="0" y="38"/>
                </a:lnTo>
                <a:lnTo>
                  <a:pt x="0" y="22"/>
                </a:lnTo>
                <a:lnTo>
                  <a:pt x="7" y="19"/>
                </a:lnTo>
                <a:lnTo>
                  <a:pt x="14" y="14"/>
                </a:lnTo>
                <a:lnTo>
                  <a:pt x="19" y="10"/>
                </a:lnTo>
                <a:lnTo>
                  <a:pt x="22" y="5"/>
                </a:lnTo>
                <a:lnTo>
                  <a:pt x="26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43" name="Freeform 789"/>
          <xdr:cNvSpPr>
            <a:spLocks noEditPoints="1"/>
          </xdr:cNvSpPr>
        </xdr:nvSpPr>
        <xdr:spPr bwMode="auto">
          <a:xfrm>
            <a:off x="998855" y="967740"/>
            <a:ext cx="36830" cy="57785"/>
          </a:xfrm>
          <a:custGeom>
            <a:avLst/>
            <a:gdLst>
              <a:gd name="T0" fmla="*/ 29 w 58"/>
              <a:gd name="T1" fmla="*/ 14 h 91"/>
              <a:gd name="T2" fmla="*/ 26 w 58"/>
              <a:gd name="T3" fmla="*/ 15 h 91"/>
              <a:gd name="T4" fmla="*/ 24 w 58"/>
              <a:gd name="T5" fmla="*/ 17 h 91"/>
              <a:gd name="T6" fmla="*/ 22 w 58"/>
              <a:gd name="T7" fmla="*/ 19 h 91"/>
              <a:gd name="T8" fmla="*/ 21 w 58"/>
              <a:gd name="T9" fmla="*/ 24 h 91"/>
              <a:gd name="T10" fmla="*/ 19 w 58"/>
              <a:gd name="T11" fmla="*/ 29 h 91"/>
              <a:gd name="T12" fmla="*/ 19 w 58"/>
              <a:gd name="T13" fmla="*/ 36 h 91"/>
              <a:gd name="T14" fmla="*/ 19 w 58"/>
              <a:gd name="T15" fmla="*/ 46 h 91"/>
              <a:gd name="T16" fmla="*/ 19 w 58"/>
              <a:gd name="T17" fmla="*/ 55 h 91"/>
              <a:gd name="T18" fmla="*/ 19 w 58"/>
              <a:gd name="T19" fmla="*/ 62 h 91"/>
              <a:gd name="T20" fmla="*/ 21 w 58"/>
              <a:gd name="T21" fmla="*/ 67 h 91"/>
              <a:gd name="T22" fmla="*/ 22 w 58"/>
              <a:gd name="T23" fmla="*/ 72 h 91"/>
              <a:gd name="T24" fmla="*/ 24 w 58"/>
              <a:gd name="T25" fmla="*/ 75 h 91"/>
              <a:gd name="T26" fmla="*/ 26 w 58"/>
              <a:gd name="T27" fmla="*/ 77 h 91"/>
              <a:gd name="T28" fmla="*/ 29 w 58"/>
              <a:gd name="T29" fmla="*/ 77 h 91"/>
              <a:gd name="T30" fmla="*/ 33 w 58"/>
              <a:gd name="T31" fmla="*/ 77 h 91"/>
              <a:gd name="T32" fmla="*/ 34 w 58"/>
              <a:gd name="T33" fmla="*/ 75 h 91"/>
              <a:gd name="T34" fmla="*/ 36 w 58"/>
              <a:gd name="T35" fmla="*/ 72 h 91"/>
              <a:gd name="T36" fmla="*/ 38 w 58"/>
              <a:gd name="T37" fmla="*/ 69 h 91"/>
              <a:gd name="T38" fmla="*/ 40 w 58"/>
              <a:gd name="T39" fmla="*/ 62 h 91"/>
              <a:gd name="T40" fmla="*/ 40 w 58"/>
              <a:gd name="T41" fmla="*/ 55 h 91"/>
              <a:gd name="T42" fmla="*/ 40 w 58"/>
              <a:gd name="T43" fmla="*/ 46 h 91"/>
              <a:gd name="T44" fmla="*/ 40 w 58"/>
              <a:gd name="T45" fmla="*/ 36 h 91"/>
              <a:gd name="T46" fmla="*/ 40 w 58"/>
              <a:gd name="T47" fmla="*/ 29 h 91"/>
              <a:gd name="T48" fmla="*/ 40 w 58"/>
              <a:gd name="T49" fmla="*/ 24 h 91"/>
              <a:gd name="T50" fmla="*/ 36 w 58"/>
              <a:gd name="T51" fmla="*/ 19 h 91"/>
              <a:gd name="T52" fmla="*/ 34 w 58"/>
              <a:gd name="T53" fmla="*/ 17 h 91"/>
              <a:gd name="T54" fmla="*/ 33 w 58"/>
              <a:gd name="T55" fmla="*/ 15 h 91"/>
              <a:gd name="T56" fmla="*/ 29 w 58"/>
              <a:gd name="T57" fmla="*/ 14 h 91"/>
              <a:gd name="T58" fmla="*/ 29 w 58"/>
              <a:gd name="T59" fmla="*/ 0 h 91"/>
              <a:gd name="T60" fmla="*/ 38 w 58"/>
              <a:gd name="T61" fmla="*/ 2 h 91"/>
              <a:gd name="T62" fmla="*/ 45 w 58"/>
              <a:gd name="T63" fmla="*/ 5 h 91"/>
              <a:gd name="T64" fmla="*/ 50 w 58"/>
              <a:gd name="T65" fmla="*/ 10 h 91"/>
              <a:gd name="T66" fmla="*/ 57 w 58"/>
              <a:gd name="T67" fmla="*/ 24 h 91"/>
              <a:gd name="T68" fmla="*/ 58 w 58"/>
              <a:gd name="T69" fmla="*/ 46 h 91"/>
              <a:gd name="T70" fmla="*/ 57 w 58"/>
              <a:gd name="T71" fmla="*/ 67 h 91"/>
              <a:gd name="T72" fmla="*/ 50 w 58"/>
              <a:gd name="T73" fmla="*/ 82 h 91"/>
              <a:gd name="T74" fmla="*/ 45 w 58"/>
              <a:gd name="T75" fmla="*/ 87 h 91"/>
              <a:gd name="T76" fmla="*/ 38 w 58"/>
              <a:gd name="T77" fmla="*/ 89 h 91"/>
              <a:gd name="T78" fmla="*/ 29 w 58"/>
              <a:gd name="T79" fmla="*/ 91 h 91"/>
              <a:gd name="T80" fmla="*/ 21 w 58"/>
              <a:gd name="T81" fmla="*/ 89 h 91"/>
              <a:gd name="T82" fmla="*/ 14 w 58"/>
              <a:gd name="T83" fmla="*/ 86 h 91"/>
              <a:gd name="T84" fmla="*/ 9 w 58"/>
              <a:gd name="T85" fmla="*/ 81 h 91"/>
              <a:gd name="T86" fmla="*/ 2 w 58"/>
              <a:gd name="T87" fmla="*/ 67 h 91"/>
              <a:gd name="T88" fmla="*/ 0 w 58"/>
              <a:gd name="T89" fmla="*/ 46 h 91"/>
              <a:gd name="T90" fmla="*/ 4 w 58"/>
              <a:gd name="T91" fmla="*/ 24 h 91"/>
              <a:gd name="T92" fmla="*/ 9 w 58"/>
              <a:gd name="T93" fmla="*/ 10 h 91"/>
              <a:gd name="T94" fmla="*/ 16 w 58"/>
              <a:gd name="T95" fmla="*/ 5 h 91"/>
              <a:gd name="T96" fmla="*/ 21 w 58"/>
              <a:gd name="T97" fmla="*/ 2 h 91"/>
              <a:gd name="T98" fmla="*/ 29 w 58"/>
              <a:gd name="T99" fmla="*/ 0 h 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58" h="91">
                <a:moveTo>
                  <a:pt x="29" y="14"/>
                </a:moveTo>
                <a:lnTo>
                  <a:pt x="26" y="15"/>
                </a:lnTo>
                <a:lnTo>
                  <a:pt x="24" y="17"/>
                </a:lnTo>
                <a:lnTo>
                  <a:pt x="22" y="19"/>
                </a:lnTo>
                <a:lnTo>
                  <a:pt x="21" y="24"/>
                </a:lnTo>
                <a:lnTo>
                  <a:pt x="19" y="29"/>
                </a:lnTo>
                <a:lnTo>
                  <a:pt x="19" y="36"/>
                </a:lnTo>
                <a:lnTo>
                  <a:pt x="19" y="46"/>
                </a:lnTo>
                <a:lnTo>
                  <a:pt x="19" y="55"/>
                </a:lnTo>
                <a:lnTo>
                  <a:pt x="19" y="62"/>
                </a:lnTo>
                <a:lnTo>
                  <a:pt x="21" y="67"/>
                </a:lnTo>
                <a:lnTo>
                  <a:pt x="22" y="72"/>
                </a:lnTo>
                <a:lnTo>
                  <a:pt x="24" y="75"/>
                </a:lnTo>
                <a:lnTo>
                  <a:pt x="26" y="77"/>
                </a:lnTo>
                <a:lnTo>
                  <a:pt x="29" y="77"/>
                </a:lnTo>
                <a:lnTo>
                  <a:pt x="33" y="77"/>
                </a:lnTo>
                <a:lnTo>
                  <a:pt x="34" y="75"/>
                </a:lnTo>
                <a:lnTo>
                  <a:pt x="36" y="72"/>
                </a:lnTo>
                <a:lnTo>
                  <a:pt x="38" y="69"/>
                </a:lnTo>
                <a:lnTo>
                  <a:pt x="40" y="62"/>
                </a:lnTo>
                <a:lnTo>
                  <a:pt x="40" y="55"/>
                </a:lnTo>
                <a:lnTo>
                  <a:pt x="40" y="46"/>
                </a:lnTo>
                <a:lnTo>
                  <a:pt x="40" y="36"/>
                </a:lnTo>
                <a:lnTo>
                  <a:pt x="40" y="29"/>
                </a:lnTo>
                <a:lnTo>
                  <a:pt x="40" y="24"/>
                </a:lnTo>
                <a:lnTo>
                  <a:pt x="36" y="19"/>
                </a:lnTo>
                <a:lnTo>
                  <a:pt x="34" y="17"/>
                </a:lnTo>
                <a:lnTo>
                  <a:pt x="33" y="15"/>
                </a:lnTo>
                <a:lnTo>
                  <a:pt x="29" y="14"/>
                </a:lnTo>
                <a:close/>
                <a:moveTo>
                  <a:pt x="29" y="0"/>
                </a:moveTo>
                <a:lnTo>
                  <a:pt x="38" y="2"/>
                </a:lnTo>
                <a:lnTo>
                  <a:pt x="45" y="5"/>
                </a:lnTo>
                <a:lnTo>
                  <a:pt x="50" y="10"/>
                </a:lnTo>
                <a:lnTo>
                  <a:pt x="57" y="24"/>
                </a:lnTo>
                <a:lnTo>
                  <a:pt x="58" y="46"/>
                </a:lnTo>
                <a:lnTo>
                  <a:pt x="57" y="67"/>
                </a:lnTo>
                <a:lnTo>
                  <a:pt x="50" y="82"/>
                </a:lnTo>
                <a:lnTo>
                  <a:pt x="45" y="87"/>
                </a:lnTo>
                <a:lnTo>
                  <a:pt x="38" y="89"/>
                </a:lnTo>
                <a:lnTo>
                  <a:pt x="29" y="91"/>
                </a:lnTo>
                <a:lnTo>
                  <a:pt x="21" y="89"/>
                </a:lnTo>
                <a:lnTo>
                  <a:pt x="14" y="86"/>
                </a:lnTo>
                <a:lnTo>
                  <a:pt x="9" y="81"/>
                </a:lnTo>
                <a:lnTo>
                  <a:pt x="2" y="67"/>
                </a:lnTo>
                <a:lnTo>
                  <a:pt x="0" y="46"/>
                </a:lnTo>
                <a:lnTo>
                  <a:pt x="4" y="24"/>
                </a:lnTo>
                <a:lnTo>
                  <a:pt x="9" y="10"/>
                </a:lnTo>
                <a:lnTo>
                  <a:pt x="16" y="5"/>
                </a:lnTo>
                <a:lnTo>
                  <a:pt x="21" y="2"/>
                </a:lnTo>
                <a:lnTo>
                  <a:pt x="29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44" name="Freeform 790"/>
          <xdr:cNvSpPr>
            <a:spLocks/>
          </xdr:cNvSpPr>
        </xdr:nvSpPr>
        <xdr:spPr bwMode="auto">
          <a:xfrm>
            <a:off x="1256665" y="466725"/>
            <a:ext cx="35560" cy="57785"/>
          </a:xfrm>
          <a:custGeom>
            <a:avLst/>
            <a:gdLst>
              <a:gd name="T0" fmla="*/ 38 w 56"/>
              <a:gd name="T1" fmla="*/ 0 h 91"/>
              <a:gd name="T2" fmla="*/ 56 w 56"/>
              <a:gd name="T3" fmla="*/ 0 h 91"/>
              <a:gd name="T4" fmla="*/ 56 w 56"/>
              <a:gd name="T5" fmla="*/ 57 h 91"/>
              <a:gd name="T6" fmla="*/ 55 w 56"/>
              <a:gd name="T7" fmla="*/ 64 h 91"/>
              <a:gd name="T8" fmla="*/ 55 w 56"/>
              <a:gd name="T9" fmla="*/ 69 h 91"/>
              <a:gd name="T10" fmla="*/ 53 w 56"/>
              <a:gd name="T11" fmla="*/ 74 h 91"/>
              <a:gd name="T12" fmla="*/ 51 w 56"/>
              <a:gd name="T13" fmla="*/ 79 h 91"/>
              <a:gd name="T14" fmla="*/ 48 w 56"/>
              <a:gd name="T15" fmla="*/ 83 h 91"/>
              <a:gd name="T16" fmla="*/ 44 w 56"/>
              <a:gd name="T17" fmla="*/ 86 h 91"/>
              <a:gd name="T18" fmla="*/ 39 w 56"/>
              <a:gd name="T19" fmla="*/ 90 h 91"/>
              <a:gd name="T20" fmla="*/ 34 w 56"/>
              <a:gd name="T21" fmla="*/ 90 h 91"/>
              <a:gd name="T22" fmla="*/ 27 w 56"/>
              <a:gd name="T23" fmla="*/ 91 h 91"/>
              <a:gd name="T24" fmla="*/ 19 w 56"/>
              <a:gd name="T25" fmla="*/ 90 h 91"/>
              <a:gd name="T26" fmla="*/ 12 w 56"/>
              <a:gd name="T27" fmla="*/ 88 h 91"/>
              <a:gd name="T28" fmla="*/ 7 w 56"/>
              <a:gd name="T29" fmla="*/ 83 h 91"/>
              <a:gd name="T30" fmla="*/ 3 w 56"/>
              <a:gd name="T31" fmla="*/ 78 h 91"/>
              <a:gd name="T32" fmla="*/ 0 w 56"/>
              <a:gd name="T33" fmla="*/ 71 h 91"/>
              <a:gd name="T34" fmla="*/ 0 w 56"/>
              <a:gd name="T35" fmla="*/ 62 h 91"/>
              <a:gd name="T36" fmla="*/ 17 w 56"/>
              <a:gd name="T37" fmla="*/ 60 h 91"/>
              <a:gd name="T38" fmla="*/ 17 w 56"/>
              <a:gd name="T39" fmla="*/ 67 h 91"/>
              <a:gd name="T40" fmla="*/ 19 w 56"/>
              <a:gd name="T41" fmla="*/ 71 h 91"/>
              <a:gd name="T42" fmla="*/ 20 w 56"/>
              <a:gd name="T43" fmla="*/ 74 h 91"/>
              <a:gd name="T44" fmla="*/ 24 w 56"/>
              <a:gd name="T45" fmla="*/ 76 h 91"/>
              <a:gd name="T46" fmla="*/ 27 w 56"/>
              <a:gd name="T47" fmla="*/ 76 h 91"/>
              <a:gd name="T48" fmla="*/ 31 w 56"/>
              <a:gd name="T49" fmla="*/ 76 h 91"/>
              <a:gd name="T50" fmla="*/ 34 w 56"/>
              <a:gd name="T51" fmla="*/ 74 h 91"/>
              <a:gd name="T52" fmla="*/ 36 w 56"/>
              <a:gd name="T53" fmla="*/ 72 h 91"/>
              <a:gd name="T54" fmla="*/ 38 w 56"/>
              <a:gd name="T55" fmla="*/ 69 h 91"/>
              <a:gd name="T56" fmla="*/ 38 w 56"/>
              <a:gd name="T57" fmla="*/ 64 h 91"/>
              <a:gd name="T58" fmla="*/ 38 w 56"/>
              <a:gd name="T59" fmla="*/ 59 h 91"/>
              <a:gd name="T60" fmla="*/ 38 w 56"/>
              <a:gd name="T61" fmla="*/ 0 h 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</a:cxnLst>
            <a:rect l="0" t="0" r="r" b="b"/>
            <a:pathLst>
              <a:path w="56" h="91">
                <a:moveTo>
                  <a:pt x="38" y="0"/>
                </a:moveTo>
                <a:lnTo>
                  <a:pt x="56" y="0"/>
                </a:lnTo>
                <a:lnTo>
                  <a:pt x="56" y="57"/>
                </a:lnTo>
                <a:lnTo>
                  <a:pt x="55" y="64"/>
                </a:lnTo>
                <a:lnTo>
                  <a:pt x="55" y="69"/>
                </a:lnTo>
                <a:lnTo>
                  <a:pt x="53" y="74"/>
                </a:lnTo>
                <a:lnTo>
                  <a:pt x="51" y="79"/>
                </a:lnTo>
                <a:lnTo>
                  <a:pt x="48" y="83"/>
                </a:lnTo>
                <a:lnTo>
                  <a:pt x="44" y="86"/>
                </a:lnTo>
                <a:lnTo>
                  <a:pt x="39" y="90"/>
                </a:lnTo>
                <a:lnTo>
                  <a:pt x="34" y="90"/>
                </a:lnTo>
                <a:lnTo>
                  <a:pt x="27" y="91"/>
                </a:lnTo>
                <a:lnTo>
                  <a:pt x="19" y="90"/>
                </a:lnTo>
                <a:lnTo>
                  <a:pt x="12" y="88"/>
                </a:lnTo>
                <a:lnTo>
                  <a:pt x="7" y="83"/>
                </a:lnTo>
                <a:lnTo>
                  <a:pt x="3" y="78"/>
                </a:lnTo>
                <a:lnTo>
                  <a:pt x="0" y="71"/>
                </a:lnTo>
                <a:lnTo>
                  <a:pt x="0" y="62"/>
                </a:lnTo>
                <a:lnTo>
                  <a:pt x="17" y="60"/>
                </a:lnTo>
                <a:lnTo>
                  <a:pt x="17" y="67"/>
                </a:lnTo>
                <a:lnTo>
                  <a:pt x="19" y="71"/>
                </a:lnTo>
                <a:lnTo>
                  <a:pt x="20" y="74"/>
                </a:lnTo>
                <a:lnTo>
                  <a:pt x="24" y="76"/>
                </a:lnTo>
                <a:lnTo>
                  <a:pt x="27" y="76"/>
                </a:lnTo>
                <a:lnTo>
                  <a:pt x="31" y="76"/>
                </a:lnTo>
                <a:lnTo>
                  <a:pt x="34" y="74"/>
                </a:lnTo>
                <a:lnTo>
                  <a:pt x="36" y="72"/>
                </a:lnTo>
                <a:lnTo>
                  <a:pt x="38" y="69"/>
                </a:lnTo>
                <a:lnTo>
                  <a:pt x="38" y="64"/>
                </a:lnTo>
                <a:lnTo>
                  <a:pt x="38" y="59"/>
                </a:lnTo>
                <a:lnTo>
                  <a:pt x="38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45" name="Freeform 791"/>
          <xdr:cNvSpPr>
            <a:spLocks noEditPoints="1"/>
          </xdr:cNvSpPr>
        </xdr:nvSpPr>
        <xdr:spPr bwMode="auto">
          <a:xfrm>
            <a:off x="1301115" y="466725"/>
            <a:ext cx="36830" cy="57785"/>
          </a:xfrm>
          <a:custGeom>
            <a:avLst/>
            <a:gdLst>
              <a:gd name="T0" fmla="*/ 26 w 58"/>
              <a:gd name="T1" fmla="*/ 48 h 91"/>
              <a:gd name="T2" fmla="*/ 21 w 58"/>
              <a:gd name="T3" fmla="*/ 54 h 91"/>
              <a:gd name="T4" fmla="*/ 17 w 58"/>
              <a:gd name="T5" fmla="*/ 62 h 91"/>
              <a:gd name="T6" fmla="*/ 21 w 58"/>
              <a:gd name="T7" fmla="*/ 74 h 91"/>
              <a:gd name="T8" fmla="*/ 29 w 58"/>
              <a:gd name="T9" fmla="*/ 78 h 91"/>
              <a:gd name="T10" fmla="*/ 38 w 58"/>
              <a:gd name="T11" fmla="*/ 74 h 91"/>
              <a:gd name="T12" fmla="*/ 41 w 58"/>
              <a:gd name="T13" fmla="*/ 67 h 91"/>
              <a:gd name="T14" fmla="*/ 41 w 58"/>
              <a:gd name="T15" fmla="*/ 57 h 91"/>
              <a:gd name="T16" fmla="*/ 34 w 58"/>
              <a:gd name="T17" fmla="*/ 50 h 91"/>
              <a:gd name="T18" fmla="*/ 29 w 58"/>
              <a:gd name="T19" fmla="*/ 14 h 91"/>
              <a:gd name="T20" fmla="*/ 22 w 58"/>
              <a:gd name="T21" fmla="*/ 17 h 91"/>
              <a:gd name="T22" fmla="*/ 19 w 58"/>
              <a:gd name="T23" fmla="*/ 24 h 91"/>
              <a:gd name="T24" fmla="*/ 22 w 58"/>
              <a:gd name="T25" fmla="*/ 33 h 91"/>
              <a:gd name="T26" fmla="*/ 29 w 58"/>
              <a:gd name="T27" fmla="*/ 35 h 91"/>
              <a:gd name="T28" fmla="*/ 36 w 58"/>
              <a:gd name="T29" fmla="*/ 33 h 91"/>
              <a:gd name="T30" fmla="*/ 39 w 58"/>
              <a:gd name="T31" fmla="*/ 24 h 91"/>
              <a:gd name="T32" fmla="*/ 36 w 58"/>
              <a:gd name="T33" fmla="*/ 17 h 91"/>
              <a:gd name="T34" fmla="*/ 29 w 58"/>
              <a:gd name="T35" fmla="*/ 14 h 91"/>
              <a:gd name="T36" fmla="*/ 36 w 58"/>
              <a:gd name="T37" fmla="*/ 2 h 91"/>
              <a:gd name="T38" fmla="*/ 48 w 58"/>
              <a:gd name="T39" fmla="*/ 7 h 91"/>
              <a:gd name="T40" fmla="*/ 55 w 58"/>
              <a:gd name="T41" fmla="*/ 17 h 91"/>
              <a:gd name="T42" fmla="*/ 55 w 58"/>
              <a:gd name="T43" fmla="*/ 30 h 91"/>
              <a:gd name="T44" fmla="*/ 48 w 58"/>
              <a:gd name="T45" fmla="*/ 38 h 91"/>
              <a:gd name="T46" fmla="*/ 50 w 58"/>
              <a:gd name="T47" fmla="*/ 45 h 91"/>
              <a:gd name="T48" fmla="*/ 57 w 58"/>
              <a:gd name="T49" fmla="*/ 57 h 91"/>
              <a:gd name="T50" fmla="*/ 57 w 58"/>
              <a:gd name="T51" fmla="*/ 71 h 91"/>
              <a:gd name="T52" fmla="*/ 50 w 58"/>
              <a:gd name="T53" fmla="*/ 83 h 91"/>
              <a:gd name="T54" fmla="*/ 38 w 58"/>
              <a:gd name="T55" fmla="*/ 90 h 91"/>
              <a:gd name="T56" fmla="*/ 22 w 58"/>
              <a:gd name="T57" fmla="*/ 90 h 91"/>
              <a:gd name="T58" fmla="*/ 10 w 58"/>
              <a:gd name="T59" fmla="*/ 84 h 91"/>
              <a:gd name="T60" fmla="*/ 3 w 58"/>
              <a:gd name="T61" fmla="*/ 76 h 91"/>
              <a:gd name="T62" fmla="*/ 0 w 58"/>
              <a:gd name="T63" fmla="*/ 64 h 91"/>
              <a:gd name="T64" fmla="*/ 3 w 58"/>
              <a:gd name="T65" fmla="*/ 50 h 91"/>
              <a:gd name="T66" fmla="*/ 10 w 58"/>
              <a:gd name="T67" fmla="*/ 43 h 91"/>
              <a:gd name="T68" fmla="*/ 10 w 58"/>
              <a:gd name="T69" fmla="*/ 38 h 91"/>
              <a:gd name="T70" fmla="*/ 3 w 58"/>
              <a:gd name="T71" fmla="*/ 30 h 91"/>
              <a:gd name="T72" fmla="*/ 3 w 58"/>
              <a:gd name="T73" fmla="*/ 17 h 91"/>
              <a:gd name="T74" fmla="*/ 10 w 58"/>
              <a:gd name="T75" fmla="*/ 7 h 91"/>
              <a:gd name="T76" fmla="*/ 21 w 58"/>
              <a:gd name="T77" fmla="*/ 2 h 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</a:cxnLst>
            <a:rect l="0" t="0" r="r" b="b"/>
            <a:pathLst>
              <a:path w="58" h="91">
                <a:moveTo>
                  <a:pt x="29" y="48"/>
                </a:moveTo>
                <a:lnTo>
                  <a:pt x="26" y="48"/>
                </a:lnTo>
                <a:lnTo>
                  <a:pt x="22" y="50"/>
                </a:lnTo>
                <a:lnTo>
                  <a:pt x="21" y="54"/>
                </a:lnTo>
                <a:lnTo>
                  <a:pt x="17" y="57"/>
                </a:lnTo>
                <a:lnTo>
                  <a:pt x="17" y="62"/>
                </a:lnTo>
                <a:lnTo>
                  <a:pt x="17" y="69"/>
                </a:lnTo>
                <a:lnTo>
                  <a:pt x="21" y="74"/>
                </a:lnTo>
                <a:lnTo>
                  <a:pt x="24" y="76"/>
                </a:lnTo>
                <a:lnTo>
                  <a:pt x="29" y="78"/>
                </a:lnTo>
                <a:lnTo>
                  <a:pt x="34" y="76"/>
                </a:lnTo>
                <a:lnTo>
                  <a:pt x="38" y="74"/>
                </a:lnTo>
                <a:lnTo>
                  <a:pt x="39" y="71"/>
                </a:lnTo>
                <a:lnTo>
                  <a:pt x="41" y="67"/>
                </a:lnTo>
                <a:lnTo>
                  <a:pt x="41" y="62"/>
                </a:lnTo>
                <a:lnTo>
                  <a:pt x="41" y="57"/>
                </a:lnTo>
                <a:lnTo>
                  <a:pt x="38" y="52"/>
                </a:lnTo>
                <a:lnTo>
                  <a:pt x="34" y="50"/>
                </a:lnTo>
                <a:lnTo>
                  <a:pt x="29" y="48"/>
                </a:lnTo>
                <a:close/>
                <a:moveTo>
                  <a:pt x="29" y="14"/>
                </a:moveTo>
                <a:lnTo>
                  <a:pt x="26" y="14"/>
                </a:lnTo>
                <a:lnTo>
                  <a:pt x="22" y="17"/>
                </a:lnTo>
                <a:lnTo>
                  <a:pt x="19" y="21"/>
                </a:lnTo>
                <a:lnTo>
                  <a:pt x="19" y="24"/>
                </a:lnTo>
                <a:lnTo>
                  <a:pt x="19" y="30"/>
                </a:lnTo>
                <a:lnTo>
                  <a:pt x="22" y="33"/>
                </a:lnTo>
                <a:lnTo>
                  <a:pt x="24" y="35"/>
                </a:lnTo>
                <a:lnTo>
                  <a:pt x="29" y="35"/>
                </a:lnTo>
                <a:lnTo>
                  <a:pt x="33" y="35"/>
                </a:lnTo>
                <a:lnTo>
                  <a:pt x="36" y="33"/>
                </a:lnTo>
                <a:lnTo>
                  <a:pt x="39" y="30"/>
                </a:lnTo>
                <a:lnTo>
                  <a:pt x="39" y="24"/>
                </a:lnTo>
                <a:lnTo>
                  <a:pt x="39" y="21"/>
                </a:lnTo>
                <a:lnTo>
                  <a:pt x="36" y="17"/>
                </a:lnTo>
                <a:lnTo>
                  <a:pt x="34" y="14"/>
                </a:lnTo>
                <a:lnTo>
                  <a:pt x="29" y="14"/>
                </a:lnTo>
                <a:close/>
                <a:moveTo>
                  <a:pt x="29" y="0"/>
                </a:moveTo>
                <a:lnTo>
                  <a:pt x="36" y="2"/>
                </a:lnTo>
                <a:lnTo>
                  <a:pt x="43" y="4"/>
                </a:lnTo>
                <a:lnTo>
                  <a:pt x="48" y="7"/>
                </a:lnTo>
                <a:lnTo>
                  <a:pt x="53" y="12"/>
                </a:lnTo>
                <a:lnTo>
                  <a:pt x="55" y="17"/>
                </a:lnTo>
                <a:lnTo>
                  <a:pt x="55" y="23"/>
                </a:lnTo>
                <a:lnTo>
                  <a:pt x="55" y="30"/>
                </a:lnTo>
                <a:lnTo>
                  <a:pt x="51" y="35"/>
                </a:lnTo>
                <a:lnTo>
                  <a:pt x="48" y="38"/>
                </a:lnTo>
                <a:lnTo>
                  <a:pt x="43" y="42"/>
                </a:lnTo>
                <a:lnTo>
                  <a:pt x="50" y="45"/>
                </a:lnTo>
                <a:lnTo>
                  <a:pt x="55" y="50"/>
                </a:lnTo>
                <a:lnTo>
                  <a:pt x="57" y="57"/>
                </a:lnTo>
                <a:lnTo>
                  <a:pt x="58" y="64"/>
                </a:lnTo>
                <a:lnTo>
                  <a:pt x="57" y="71"/>
                </a:lnTo>
                <a:lnTo>
                  <a:pt x="55" y="78"/>
                </a:lnTo>
                <a:lnTo>
                  <a:pt x="50" y="83"/>
                </a:lnTo>
                <a:lnTo>
                  <a:pt x="45" y="88"/>
                </a:lnTo>
                <a:lnTo>
                  <a:pt x="38" y="90"/>
                </a:lnTo>
                <a:lnTo>
                  <a:pt x="29" y="91"/>
                </a:lnTo>
                <a:lnTo>
                  <a:pt x="22" y="90"/>
                </a:lnTo>
                <a:lnTo>
                  <a:pt x="15" y="88"/>
                </a:lnTo>
                <a:lnTo>
                  <a:pt x="10" y="84"/>
                </a:lnTo>
                <a:lnTo>
                  <a:pt x="5" y="81"/>
                </a:lnTo>
                <a:lnTo>
                  <a:pt x="3" y="76"/>
                </a:lnTo>
                <a:lnTo>
                  <a:pt x="2" y="71"/>
                </a:lnTo>
                <a:lnTo>
                  <a:pt x="0" y="64"/>
                </a:lnTo>
                <a:lnTo>
                  <a:pt x="2" y="57"/>
                </a:lnTo>
                <a:lnTo>
                  <a:pt x="3" y="50"/>
                </a:lnTo>
                <a:lnTo>
                  <a:pt x="7" y="47"/>
                </a:lnTo>
                <a:lnTo>
                  <a:pt x="10" y="43"/>
                </a:lnTo>
                <a:lnTo>
                  <a:pt x="15" y="42"/>
                </a:lnTo>
                <a:lnTo>
                  <a:pt x="10" y="38"/>
                </a:lnTo>
                <a:lnTo>
                  <a:pt x="5" y="35"/>
                </a:lnTo>
                <a:lnTo>
                  <a:pt x="3" y="30"/>
                </a:lnTo>
                <a:lnTo>
                  <a:pt x="3" y="23"/>
                </a:lnTo>
                <a:lnTo>
                  <a:pt x="3" y="17"/>
                </a:lnTo>
                <a:lnTo>
                  <a:pt x="5" y="12"/>
                </a:lnTo>
                <a:lnTo>
                  <a:pt x="10" y="7"/>
                </a:lnTo>
                <a:lnTo>
                  <a:pt x="15" y="4"/>
                </a:lnTo>
                <a:lnTo>
                  <a:pt x="21" y="2"/>
                </a:lnTo>
                <a:lnTo>
                  <a:pt x="29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46" name="Freeform 792"/>
          <xdr:cNvSpPr>
            <a:spLocks/>
          </xdr:cNvSpPr>
        </xdr:nvSpPr>
        <xdr:spPr bwMode="auto">
          <a:xfrm>
            <a:off x="1168400" y="911225"/>
            <a:ext cx="39370" cy="46355"/>
          </a:xfrm>
          <a:custGeom>
            <a:avLst/>
            <a:gdLst>
              <a:gd name="T0" fmla="*/ 33 w 62"/>
              <a:gd name="T1" fmla="*/ 0 h 73"/>
              <a:gd name="T2" fmla="*/ 41 w 62"/>
              <a:gd name="T3" fmla="*/ 0 h 73"/>
              <a:gd name="T4" fmla="*/ 48 w 62"/>
              <a:gd name="T5" fmla="*/ 3 h 73"/>
              <a:gd name="T6" fmla="*/ 55 w 62"/>
              <a:gd name="T7" fmla="*/ 6 h 73"/>
              <a:gd name="T8" fmla="*/ 58 w 62"/>
              <a:gd name="T9" fmla="*/ 13 h 73"/>
              <a:gd name="T10" fmla="*/ 62 w 62"/>
              <a:gd name="T11" fmla="*/ 20 h 73"/>
              <a:gd name="T12" fmla="*/ 48 w 62"/>
              <a:gd name="T13" fmla="*/ 24 h 73"/>
              <a:gd name="T14" fmla="*/ 46 w 62"/>
              <a:gd name="T15" fmla="*/ 18 h 73"/>
              <a:gd name="T16" fmla="*/ 43 w 62"/>
              <a:gd name="T17" fmla="*/ 15 h 73"/>
              <a:gd name="T18" fmla="*/ 38 w 62"/>
              <a:gd name="T19" fmla="*/ 12 h 73"/>
              <a:gd name="T20" fmla="*/ 33 w 62"/>
              <a:gd name="T21" fmla="*/ 12 h 73"/>
              <a:gd name="T22" fmla="*/ 28 w 62"/>
              <a:gd name="T23" fmla="*/ 12 h 73"/>
              <a:gd name="T24" fmla="*/ 24 w 62"/>
              <a:gd name="T25" fmla="*/ 13 h 73"/>
              <a:gd name="T26" fmla="*/ 21 w 62"/>
              <a:gd name="T27" fmla="*/ 17 h 73"/>
              <a:gd name="T28" fmla="*/ 17 w 62"/>
              <a:gd name="T29" fmla="*/ 22 h 73"/>
              <a:gd name="T30" fmla="*/ 16 w 62"/>
              <a:gd name="T31" fmla="*/ 27 h 73"/>
              <a:gd name="T32" fmla="*/ 16 w 62"/>
              <a:gd name="T33" fmla="*/ 36 h 73"/>
              <a:gd name="T34" fmla="*/ 16 w 62"/>
              <a:gd name="T35" fmla="*/ 44 h 73"/>
              <a:gd name="T36" fmla="*/ 17 w 62"/>
              <a:gd name="T37" fmla="*/ 49 h 73"/>
              <a:gd name="T38" fmla="*/ 19 w 62"/>
              <a:gd name="T39" fmla="*/ 54 h 73"/>
              <a:gd name="T40" fmla="*/ 24 w 62"/>
              <a:gd name="T41" fmla="*/ 58 h 73"/>
              <a:gd name="T42" fmla="*/ 28 w 62"/>
              <a:gd name="T43" fmla="*/ 60 h 73"/>
              <a:gd name="T44" fmla="*/ 33 w 62"/>
              <a:gd name="T45" fmla="*/ 60 h 73"/>
              <a:gd name="T46" fmla="*/ 38 w 62"/>
              <a:gd name="T47" fmla="*/ 60 h 73"/>
              <a:gd name="T48" fmla="*/ 41 w 62"/>
              <a:gd name="T49" fmla="*/ 56 h 73"/>
              <a:gd name="T50" fmla="*/ 46 w 62"/>
              <a:gd name="T51" fmla="*/ 53 h 73"/>
              <a:gd name="T52" fmla="*/ 48 w 62"/>
              <a:gd name="T53" fmla="*/ 46 h 73"/>
              <a:gd name="T54" fmla="*/ 62 w 62"/>
              <a:gd name="T55" fmla="*/ 49 h 73"/>
              <a:gd name="T56" fmla="*/ 60 w 62"/>
              <a:gd name="T57" fmla="*/ 56 h 73"/>
              <a:gd name="T58" fmla="*/ 55 w 62"/>
              <a:gd name="T59" fmla="*/ 63 h 73"/>
              <a:gd name="T60" fmla="*/ 52 w 62"/>
              <a:gd name="T61" fmla="*/ 67 h 73"/>
              <a:gd name="T62" fmla="*/ 46 w 62"/>
              <a:gd name="T63" fmla="*/ 70 h 73"/>
              <a:gd name="T64" fmla="*/ 40 w 62"/>
              <a:gd name="T65" fmla="*/ 72 h 73"/>
              <a:gd name="T66" fmla="*/ 33 w 62"/>
              <a:gd name="T67" fmla="*/ 73 h 73"/>
              <a:gd name="T68" fmla="*/ 24 w 62"/>
              <a:gd name="T69" fmla="*/ 72 h 73"/>
              <a:gd name="T70" fmla="*/ 16 w 62"/>
              <a:gd name="T71" fmla="*/ 68 h 73"/>
              <a:gd name="T72" fmla="*/ 9 w 62"/>
              <a:gd name="T73" fmla="*/ 63 h 73"/>
              <a:gd name="T74" fmla="*/ 5 w 62"/>
              <a:gd name="T75" fmla="*/ 58 h 73"/>
              <a:gd name="T76" fmla="*/ 2 w 62"/>
              <a:gd name="T77" fmla="*/ 51 h 73"/>
              <a:gd name="T78" fmla="*/ 0 w 62"/>
              <a:gd name="T79" fmla="*/ 44 h 73"/>
              <a:gd name="T80" fmla="*/ 0 w 62"/>
              <a:gd name="T81" fmla="*/ 37 h 73"/>
              <a:gd name="T82" fmla="*/ 2 w 62"/>
              <a:gd name="T83" fmla="*/ 20 h 73"/>
              <a:gd name="T84" fmla="*/ 9 w 62"/>
              <a:gd name="T85" fmla="*/ 10 h 73"/>
              <a:gd name="T86" fmla="*/ 16 w 62"/>
              <a:gd name="T87" fmla="*/ 3 h 73"/>
              <a:gd name="T88" fmla="*/ 24 w 62"/>
              <a:gd name="T89" fmla="*/ 0 h 73"/>
              <a:gd name="T90" fmla="*/ 33 w 62"/>
              <a:gd name="T91" fmla="*/ 0 h 7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62" h="73">
                <a:moveTo>
                  <a:pt x="33" y="0"/>
                </a:moveTo>
                <a:lnTo>
                  <a:pt x="41" y="0"/>
                </a:lnTo>
                <a:lnTo>
                  <a:pt x="48" y="3"/>
                </a:lnTo>
                <a:lnTo>
                  <a:pt x="55" y="6"/>
                </a:lnTo>
                <a:lnTo>
                  <a:pt x="58" y="13"/>
                </a:lnTo>
                <a:lnTo>
                  <a:pt x="62" y="20"/>
                </a:lnTo>
                <a:lnTo>
                  <a:pt x="48" y="24"/>
                </a:lnTo>
                <a:lnTo>
                  <a:pt x="46" y="18"/>
                </a:lnTo>
                <a:lnTo>
                  <a:pt x="43" y="15"/>
                </a:lnTo>
                <a:lnTo>
                  <a:pt x="38" y="12"/>
                </a:lnTo>
                <a:lnTo>
                  <a:pt x="33" y="12"/>
                </a:lnTo>
                <a:lnTo>
                  <a:pt x="28" y="12"/>
                </a:lnTo>
                <a:lnTo>
                  <a:pt x="24" y="13"/>
                </a:lnTo>
                <a:lnTo>
                  <a:pt x="21" y="17"/>
                </a:lnTo>
                <a:lnTo>
                  <a:pt x="17" y="22"/>
                </a:lnTo>
                <a:lnTo>
                  <a:pt x="16" y="27"/>
                </a:lnTo>
                <a:lnTo>
                  <a:pt x="16" y="36"/>
                </a:lnTo>
                <a:lnTo>
                  <a:pt x="16" y="44"/>
                </a:lnTo>
                <a:lnTo>
                  <a:pt x="17" y="49"/>
                </a:lnTo>
                <a:lnTo>
                  <a:pt x="19" y="54"/>
                </a:lnTo>
                <a:lnTo>
                  <a:pt x="24" y="58"/>
                </a:lnTo>
                <a:lnTo>
                  <a:pt x="28" y="60"/>
                </a:lnTo>
                <a:lnTo>
                  <a:pt x="33" y="60"/>
                </a:lnTo>
                <a:lnTo>
                  <a:pt x="38" y="60"/>
                </a:lnTo>
                <a:lnTo>
                  <a:pt x="41" y="56"/>
                </a:lnTo>
                <a:lnTo>
                  <a:pt x="46" y="53"/>
                </a:lnTo>
                <a:lnTo>
                  <a:pt x="48" y="46"/>
                </a:lnTo>
                <a:lnTo>
                  <a:pt x="62" y="49"/>
                </a:lnTo>
                <a:lnTo>
                  <a:pt x="60" y="56"/>
                </a:lnTo>
                <a:lnTo>
                  <a:pt x="55" y="63"/>
                </a:lnTo>
                <a:lnTo>
                  <a:pt x="52" y="67"/>
                </a:lnTo>
                <a:lnTo>
                  <a:pt x="46" y="70"/>
                </a:lnTo>
                <a:lnTo>
                  <a:pt x="40" y="72"/>
                </a:lnTo>
                <a:lnTo>
                  <a:pt x="33" y="73"/>
                </a:lnTo>
                <a:lnTo>
                  <a:pt x="24" y="72"/>
                </a:lnTo>
                <a:lnTo>
                  <a:pt x="16" y="68"/>
                </a:lnTo>
                <a:lnTo>
                  <a:pt x="9" y="63"/>
                </a:lnTo>
                <a:lnTo>
                  <a:pt x="5" y="58"/>
                </a:lnTo>
                <a:lnTo>
                  <a:pt x="2" y="51"/>
                </a:lnTo>
                <a:lnTo>
                  <a:pt x="0" y="44"/>
                </a:lnTo>
                <a:lnTo>
                  <a:pt x="0" y="37"/>
                </a:lnTo>
                <a:lnTo>
                  <a:pt x="2" y="20"/>
                </a:lnTo>
                <a:lnTo>
                  <a:pt x="9" y="10"/>
                </a:lnTo>
                <a:lnTo>
                  <a:pt x="16" y="3"/>
                </a:lnTo>
                <a:lnTo>
                  <a:pt x="24" y="0"/>
                </a:lnTo>
                <a:lnTo>
                  <a:pt x="33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47" name="Freeform 793"/>
          <xdr:cNvSpPr>
            <a:spLocks noEditPoints="1"/>
          </xdr:cNvSpPr>
        </xdr:nvSpPr>
        <xdr:spPr bwMode="auto">
          <a:xfrm>
            <a:off x="1212850" y="911225"/>
            <a:ext cx="43815" cy="46355"/>
          </a:xfrm>
          <a:custGeom>
            <a:avLst/>
            <a:gdLst>
              <a:gd name="T0" fmla="*/ 35 w 69"/>
              <a:gd name="T1" fmla="*/ 12 h 73"/>
              <a:gd name="T2" fmla="*/ 29 w 69"/>
              <a:gd name="T3" fmla="*/ 12 h 73"/>
              <a:gd name="T4" fmla="*/ 24 w 69"/>
              <a:gd name="T5" fmla="*/ 15 h 73"/>
              <a:gd name="T6" fmla="*/ 21 w 69"/>
              <a:gd name="T7" fmla="*/ 18 h 73"/>
              <a:gd name="T8" fmla="*/ 18 w 69"/>
              <a:gd name="T9" fmla="*/ 22 h 73"/>
              <a:gd name="T10" fmla="*/ 16 w 69"/>
              <a:gd name="T11" fmla="*/ 29 h 73"/>
              <a:gd name="T12" fmla="*/ 16 w 69"/>
              <a:gd name="T13" fmla="*/ 36 h 73"/>
              <a:gd name="T14" fmla="*/ 16 w 69"/>
              <a:gd name="T15" fmla="*/ 44 h 73"/>
              <a:gd name="T16" fmla="*/ 18 w 69"/>
              <a:gd name="T17" fmla="*/ 49 h 73"/>
              <a:gd name="T18" fmla="*/ 21 w 69"/>
              <a:gd name="T19" fmla="*/ 54 h 73"/>
              <a:gd name="T20" fmla="*/ 24 w 69"/>
              <a:gd name="T21" fmla="*/ 58 h 73"/>
              <a:gd name="T22" fmla="*/ 29 w 69"/>
              <a:gd name="T23" fmla="*/ 60 h 73"/>
              <a:gd name="T24" fmla="*/ 35 w 69"/>
              <a:gd name="T25" fmla="*/ 60 h 73"/>
              <a:gd name="T26" fmla="*/ 40 w 69"/>
              <a:gd name="T27" fmla="*/ 60 h 73"/>
              <a:gd name="T28" fmla="*/ 45 w 69"/>
              <a:gd name="T29" fmla="*/ 58 h 73"/>
              <a:gd name="T30" fmla="*/ 48 w 69"/>
              <a:gd name="T31" fmla="*/ 54 h 73"/>
              <a:gd name="T32" fmla="*/ 52 w 69"/>
              <a:gd name="T33" fmla="*/ 49 h 73"/>
              <a:gd name="T34" fmla="*/ 53 w 69"/>
              <a:gd name="T35" fmla="*/ 44 h 73"/>
              <a:gd name="T36" fmla="*/ 55 w 69"/>
              <a:gd name="T37" fmla="*/ 36 h 73"/>
              <a:gd name="T38" fmla="*/ 53 w 69"/>
              <a:gd name="T39" fmla="*/ 29 h 73"/>
              <a:gd name="T40" fmla="*/ 52 w 69"/>
              <a:gd name="T41" fmla="*/ 22 h 73"/>
              <a:gd name="T42" fmla="*/ 48 w 69"/>
              <a:gd name="T43" fmla="*/ 18 h 73"/>
              <a:gd name="T44" fmla="*/ 45 w 69"/>
              <a:gd name="T45" fmla="*/ 15 h 73"/>
              <a:gd name="T46" fmla="*/ 40 w 69"/>
              <a:gd name="T47" fmla="*/ 12 h 73"/>
              <a:gd name="T48" fmla="*/ 35 w 69"/>
              <a:gd name="T49" fmla="*/ 12 h 73"/>
              <a:gd name="T50" fmla="*/ 35 w 69"/>
              <a:gd name="T51" fmla="*/ 0 h 73"/>
              <a:gd name="T52" fmla="*/ 41 w 69"/>
              <a:gd name="T53" fmla="*/ 0 h 73"/>
              <a:gd name="T54" fmla="*/ 48 w 69"/>
              <a:gd name="T55" fmla="*/ 1 h 73"/>
              <a:gd name="T56" fmla="*/ 55 w 69"/>
              <a:gd name="T57" fmla="*/ 5 h 73"/>
              <a:gd name="T58" fmla="*/ 60 w 69"/>
              <a:gd name="T59" fmla="*/ 10 h 73"/>
              <a:gd name="T60" fmla="*/ 64 w 69"/>
              <a:gd name="T61" fmla="*/ 15 h 73"/>
              <a:gd name="T62" fmla="*/ 67 w 69"/>
              <a:gd name="T63" fmla="*/ 20 h 73"/>
              <a:gd name="T64" fmla="*/ 69 w 69"/>
              <a:gd name="T65" fmla="*/ 29 h 73"/>
              <a:gd name="T66" fmla="*/ 69 w 69"/>
              <a:gd name="T67" fmla="*/ 36 h 73"/>
              <a:gd name="T68" fmla="*/ 69 w 69"/>
              <a:gd name="T69" fmla="*/ 44 h 73"/>
              <a:gd name="T70" fmla="*/ 67 w 69"/>
              <a:gd name="T71" fmla="*/ 51 h 73"/>
              <a:gd name="T72" fmla="*/ 64 w 69"/>
              <a:gd name="T73" fmla="*/ 58 h 73"/>
              <a:gd name="T74" fmla="*/ 60 w 69"/>
              <a:gd name="T75" fmla="*/ 63 h 73"/>
              <a:gd name="T76" fmla="*/ 55 w 69"/>
              <a:gd name="T77" fmla="*/ 67 h 73"/>
              <a:gd name="T78" fmla="*/ 48 w 69"/>
              <a:gd name="T79" fmla="*/ 70 h 73"/>
              <a:gd name="T80" fmla="*/ 43 w 69"/>
              <a:gd name="T81" fmla="*/ 72 h 73"/>
              <a:gd name="T82" fmla="*/ 35 w 69"/>
              <a:gd name="T83" fmla="*/ 73 h 73"/>
              <a:gd name="T84" fmla="*/ 28 w 69"/>
              <a:gd name="T85" fmla="*/ 72 h 73"/>
              <a:gd name="T86" fmla="*/ 21 w 69"/>
              <a:gd name="T87" fmla="*/ 70 h 73"/>
              <a:gd name="T88" fmla="*/ 14 w 69"/>
              <a:gd name="T89" fmla="*/ 67 h 73"/>
              <a:gd name="T90" fmla="*/ 11 w 69"/>
              <a:gd name="T91" fmla="*/ 63 h 73"/>
              <a:gd name="T92" fmla="*/ 6 w 69"/>
              <a:gd name="T93" fmla="*/ 58 h 73"/>
              <a:gd name="T94" fmla="*/ 2 w 69"/>
              <a:gd name="T95" fmla="*/ 51 h 73"/>
              <a:gd name="T96" fmla="*/ 0 w 69"/>
              <a:gd name="T97" fmla="*/ 44 h 73"/>
              <a:gd name="T98" fmla="*/ 0 w 69"/>
              <a:gd name="T99" fmla="*/ 36 h 73"/>
              <a:gd name="T100" fmla="*/ 2 w 69"/>
              <a:gd name="T101" fmla="*/ 27 h 73"/>
              <a:gd name="T102" fmla="*/ 4 w 69"/>
              <a:gd name="T103" fmla="*/ 18 h 73"/>
              <a:gd name="T104" fmla="*/ 7 w 69"/>
              <a:gd name="T105" fmla="*/ 13 h 73"/>
              <a:gd name="T106" fmla="*/ 11 w 69"/>
              <a:gd name="T107" fmla="*/ 8 h 73"/>
              <a:gd name="T108" fmla="*/ 14 w 69"/>
              <a:gd name="T109" fmla="*/ 5 h 73"/>
              <a:gd name="T110" fmla="*/ 19 w 69"/>
              <a:gd name="T111" fmla="*/ 1 h 73"/>
              <a:gd name="T112" fmla="*/ 26 w 69"/>
              <a:gd name="T113" fmla="*/ 0 h 73"/>
              <a:gd name="T114" fmla="*/ 35 w 69"/>
              <a:gd name="T115" fmla="*/ 0 h 7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69" h="73">
                <a:moveTo>
                  <a:pt x="35" y="12"/>
                </a:moveTo>
                <a:lnTo>
                  <a:pt x="29" y="12"/>
                </a:lnTo>
                <a:lnTo>
                  <a:pt x="24" y="15"/>
                </a:lnTo>
                <a:lnTo>
                  <a:pt x="21" y="18"/>
                </a:lnTo>
                <a:lnTo>
                  <a:pt x="18" y="22"/>
                </a:lnTo>
                <a:lnTo>
                  <a:pt x="16" y="29"/>
                </a:lnTo>
                <a:lnTo>
                  <a:pt x="16" y="36"/>
                </a:lnTo>
                <a:lnTo>
                  <a:pt x="16" y="44"/>
                </a:lnTo>
                <a:lnTo>
                  <a:pt x="18" y="49"/>
                </a:lnTo>
                <a:lnTo>
                  <a:pt x="21" y="54"/>
                </a:lnTo>
                <a:lnTo>
                  <a:pt x="24" y="58"/>
                </a:lnTo>
                <a:lnTo>
                  <a:pt x="29" y="60"/>
                </a:lnTo>
                <a:lnTo>
                  <a:pt x="35" y="60"/>
                </a:lnTo>
                <a:lnTo>
                  <a:pt x="40" y="60"/>
                </a:lnTo>
                <a:lnTo>
                  <a:pt x="45" y="58"/>
                </a:lnTo>
                <a:lnTo>
                  <a:pt x="48" y="54"/>
                </a:lnTo>
                <a:lnTo>
                  <a:pt x="52" y="49"/>
                </a:lnTo>
                <a:lnTo>
                  <a:pt x="53" y="44"/>
                </a:lnTo>
                <a:lnTo>
                  <a:pt x="55" y="36"/>
                </a:lnTo>
                <a:lnTo>
                  <a:pt x="53" y="29"/>
                </a:lnTo>
                <a:lnTo>
                  <a:pt x="52" y="22"/>
                </a:lnTo>
                <a:lnTo>
                  <a:pt x="48" y="18"/>
                </a:lnTo>
                <a:lnTo>
                  <a:pt x="45" y="15"/>
                </a:lnTo>
                <a:lnTo>
                  <a:pt x="40" y="12"/>
                </a:lnTo>
                <a:lnTo>
                  <a:pt x="35" y="12"/>
                </a:lnTo>
                <a:close/>
                <a:moveTo>
                  <a:pt x="35" y="0"/>
                </a:moveTo>
                <a:lnTo>
                  <a:pt x="41" y="0"/>
                </a:lnTo>
                <a:lnTo>
                  <a:pt x="48" y="1"/>
                </a:lnTo>
                <a:lnTo>
                  <a:pt x="55" y="5"/>
                </a:lnTo>
                <a:lnTo>
                  <a:pt x="60" y="10"/>
                </a:lnTo>
                <a:lnTo>
                  <a:pt x="64" y="15"/>
                </a:lnTo>
                <a:lnTo>
                  <a:pt x="67" y="20"/>
                </a:lnTo>
                <a:lnTo>
                  <a:pt x="69" y="29"/>
                </a:lnTo>
                <a:lnTo>
                  <a:pt x="69" y="36"/>
                </a:lnTo>
                <a:lnTo>
                  <a:pt x="69" y="44"/>
                </a:lnTo>
                <a:lnTo>
                  <a:pt x="67" y="51"/>
                </a:lnTo>
                <a:lnTo>
                  <a:pt x="64" y="58"/>
                </a:lnTo>
                <a:lnTo>
                  <a:pt x="60" y="63"/>
                </a:lnTo>
                <a:lnTo>
                  <a:pt x="55" y="67"/>
                </a:lnTo>
                <a:lnTo>
                  <a:pt x="48" y="70"/>
                </a:lnTo>
                <a:lnTo>
                  <a:pt x="43" y="72"/>
                </a:lnTo>
                <a:lnTo>
                  <a:pt x="35" y="73"/>
                </a:lnTo>
                <a:lnTo>
                  <a:pt x="28" y="72"/>
                </a:lnTo>
                <a:lnTo>
                  <a:pt x="21" y="70"/>
                </a:lnTo>
                <a:lnTo>
                  <a:pt x="14" y="67"/>
                </a:lnTo>
                <a:lnTo>
                  <a:pt x="11" y="63"/>
                </a:lnTo>
                <a:lnTo>
                  <a:pt x="6" y="58"/>
                </a:lnTo>
                <a:lnTo>
                  <a:pt x="2" y="51"/>
                </a:lnTo>
                <a:lnTo>
                  <a:pt x="0" y="44"/>
                </a:lnTo>
                <a:lnTo>
                  <a:pt x="0" y="36"/>
                </a:lnTo>
                <a:lnTo>
                  <a:pt x="2" y="27"/>
                </a:lnTo>
                <a:lnTo>
                  <a:pt x="4" y="18"/>
                </a:lnTo>
                <a:lnTo>
                  <a:pt x="7" y="13"/>
                </a:lnTo>
                <a:lnTo>
                  <a:pt x="11" y="8"/>
                </a:lnTo>
                <a:lnTo>
                  <a:pt x="14" y="5"/>
                </a:lnTo>
                <a:lnTo>
                  <a:pt x="19" y="1"/>
                </a:lnTo>
                <a:lnTo>
                  <a:pt x="26" y="0"/>
                </a:lnTo>
                <a:lnTo>
                  <a:pt x="35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48" name="Freeform 794"/>
          <xdr:cNvSpPr>
            <a:spLocks/>
          </xdr:cNvSpPr>
        </xdr:nvSpPr>
        <xdr:spPr bwMode="auto">
          <a:xfrm>
            <a:off x="1264285" y="911860"/>
            <a:ext cx="42545" cy="45085"/>
          </a:xfrm>
          <a:custGeom>
            <a:avLst/>
            <a:gdLst>
              <a:gd name="T0" fmla="*/ 0 w 67"/>
              <a:gd name="T1" fmla="*/ 0 h 71"/>
              <a:gd name="T2" fmla="*/ 20 w 67"/>
              <a:gd name="T3" fmla="*/ 0 h 71"/>
              <a:gd name="T4" fmla="*/ 34 w 67"/>
              <a:gd name="T5" fmla="*/ 48 h 71"/>
              <a:gd name="T6" fmla="*/ 46 w 67"/>
              <a:gd name="T7" fmla="*/ 0 h 71"/>
              <a:gd name="T8" fmla="*/ 67 w 67"/>
              <a:gd name="T9" fmla="*/ 0 h 71"/>
              <a:gd name="T10" fmla="*/ 67 w 67"/>
              <a:gd name="T11" fmla="*/ 71 h 71"/>
              <a:gd name="T12" fmla="*/ 55 w 67"/>
              <a:gd name="T13" fmla="*/ 71 h 71"/>
              <a:gd name="T14" fmla="*/ 55 w 67"/>
              <a:gd name="T15" fmla="*/ 14 h 71"/>
              <a:gd name="T16" fmla="*/ 39 w 67"/>
              <a:gd name="T17" fmla="*/ 71 h 71"/>
              <a:gd name="T18" fmla="*/ 26 w 67"/>
              <a:gd name="T19" fmla="*/ 71 h 71"/>
              <a:gd name="T20" fmla="*/ 12 w 67"/>
              <a:gd name="T21" fmla="*/ 14 h 71"/>
              <a:gd name="T22" fmla="*/ 12 w 67"/>
              <a:gd name="T23" fmla="*/ 71 h 71"/>
              <a:gd name="T24" fmla="*/ 0 w 67"/>
              <a:gd name="T25" fmla="*/ 71 h 71"/>
              <a:gd name="T26" fmla="*/ 0 w 67"/>
              <a:gd name="T27" fmla="*/ 0 h 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67" h="71">
                <a:moveTo>
                  <a:pt x="0" y="0"/>
                </a:moveTo>
                <a:lnTo>
                  <a:pt x="20" y="0"/>
                </a:lnTo>
                <a:lnTo>
                  <a:pt x="34" y="48"/>
                </a:lnTo>
                <a:lnTo>
                  <a:pt x="46" y="0"/>
                </a:lnTo>
                <a:lnTo>
                  <a:pt x="67" y="0"/>
                </a:lnTo>
                <a:lnTo>
                  <a:pt x="67" y="71"/>
                </a:lnTo>
                <a:lnTo>
                  <a:pt x="55" y="71"/>
                </a:lnTo>
                <a:lnTo>
                  <a:pt x="55" y="14"/>
                </a:lnTo>
                <a:lnTo>
                  <a:pt x="39" y="71"/>
                </a:lnTo>
                <a:lnTo>
                  <a:pt x="26" y="71"/>
                </a:lnTo>
                <a:lnTo>
                  <a:pt x="12" y="14"/>
                </a:lnTo>
                <a:lnTo>
                  <a:pt x="12" y="71"/>
                </a:lnTo>
                <a:lnTo>
                  <a:pt x="0" y="71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49" name="Freeform 795"/>
          <xdr:cNvSpPr>
            <a:spLocks/>
          </xdr:cNvSpPr>
        </xdr:nvSpPr>
        <xdr:spPr bwMode="auto">
          <a:xfrm>
            <a:off x="1317625" y="911225"/>
            <a:ext cx="19685" cy="45720"/>
          </a:xfrm>
          <a:custGeom>
            <a:avLst/>
            <a:gdLst>
              <a:gd name="T0" fmla="*/ 20 w 31"/>
              <a:gd name="T1" fmla="*/ 0 h 72"/>
              <a:gd name="T2" fmla="*/ 31 w 31"/>
              <a:gd name="T3" fmla="*/ 0 h 72"/>
              <a:gd name="T4" fmla="*/ 31 w 31"/>
              <a:gd name="T5" fmla="*/ 72 h 72"/>
              <a:gd name="T6" fmla="*/ 17 w 31"/>
              <a:gd name="T7" fmla="*/ 72 h 72"/>
              <a:gd name="T8" fmla="*/ 17 w 31"/>
              <a:gd name="T9" fmla="*/ 20 h 72"/>
              <a:gd name="T10" fmla="*/ 8 w 31"/>
              <a:gd name="T11" fmla="*/ 27 h 72"/>
              <a:gd name="T12" fmla="*/ 0 w 31"/>
              <a:gd name="T13" fmla="*/ 30 h 72"/>
              <a:gd name="T14" fmla="*/ 0 w 31"/>
              <a:gd name="T15" fmla="*/ 18 h 72"/>
              <a:gd name="T16" fmla="*/ 5 w 31"/>
              <a:gd name="T17" fmla="*/ 15 h 72"/>
              <a:gd name="T18" fmla="*/ 12 w 31"/>
              <a:gd name="T19" fmla="*/ 12 h 72"/>
              <a:gd name="T20" fmla="*/ 17 w 31"/>
              <a:gd name="T21" fmla="*/ 6 h 72"/>
              <a:gd name="T22" fmla="*/ 20 w 31"/>
              <a:gd name="T23" fmla="*/ 0 h 7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31" h="72">
                <a:moveTo>
                  <a:pt x="20" y="0"/>
                </a:moveTo>
                <a:lnTo>
                  <a:pt x="31" y="0"/>
                </a:lnTo>
                <a:lnTo>
                  <a:pt x="31" y="72"/>
                </a:lnTo>
                <a:lnTo>
                  <a:pt x="17" y="72"/>
                </a:lnTo>
                <a:lnTo>
                  <a:pt x="17" y="20"/>
                </a:lnTo>
                <a:lnTo>
                  <a:pt x="8" y="27"/>
                </a:lnTo>
                <a:lnTo>
                  <a:pt x="0" y="30"/>
                </a:lnTo>
                <a:lnTo>
                  <a:pt x="0" y="18"/>
                </a:lnTo>
                <a:lnTo>
                  <a:pt x="5" y="15"/>
                </a:lnTo>
                <a:lnTo>
                  <a:pt x="12" y="12"/>
                </a:lnTo>
                <a:lnTo>
                  <a:pt x="17" y="6"/>
                </a:lnTo>
                <a:lnTo>
                  <a:pt x="2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50" name="Freeform 796"/>
          <xdr:cNvSpPr>
            <a:spLocks/>
          </xdr:cNvSpPr>
        </xdr:nvSpPr>
        <xdr:spPr bwMode="auto">
          <a:xfrm>
            <a:off x="305435" y="911225"/>
            <a:ext cx="39370" cy="46355"/>
          </a:xfrm>
          <a:custGeom>
            <a:avLst/>
            <a:gdLst>
              <a:gd name="T0" fmla="*/ 33 w 62"/>
              <a:gd name="T1" fmla="*/ 0 h 73"/>
              <a:gd name="T2" fmla="*/ 41 w 62"/>
              <a:gd name="T3" fmla="*/ 0 h 73"/>
              <a:gd name="T4" fmla="*/ 48 w 62"/>
              <a:gd name="T5" fmla="*/ 3 h 73"/>
              <a:gd name="T6" fmla="*/ 55 w 62"/>
              <a:gd name="T7" fmla="*/ 6 h 73"/>
              <a:gd name="T8" fmla="*/ 58 w 62"/>
              <a:gd name="T9" fmla="*/ 13 h 73"/>
              <a:gd name="T10" fmla="*/ 62 w 62"/>
              <a:gd name="T11" fmla="*/ 20 h 73"/>
              <a:gd name="T12" fmla="*/ 48 w 62"/>
              <a:gd name="T13" fmla="*/ 24 h 73"/>
              <a:gd name="T14" fmla="*/ 46 w 62"/>
              <a:gd name="T15" fmla="*/ 18 h 73"/>
              <a:gd name="T16" fmla="*/ 43 w 62"/>
              <a:gd name="T17" fmla="*/ 15 h 73"/>
              <a:gd name="T18" fmla="*/ 38 w 62"/>
              <a:gd name="T19" fmla="*/ 12 h 73"/>
              <a:gd name="T20" fmla="*/ 33 w 62"/>
              <a:gd name="T21" fmla="*/ 12 h 73"/>
              <a:gd name="T22" fmla="*/ 27 w 62"/>
              <a:gd name="T23" fmla="*/ 12 h 73"/>
              <a:gd name="T24" fmla="*/ 24 w 62"/>
              <a:gd name="T25" fmla="*/ 13 h 73"/>
              <a:gd name="T26" fmla="*/ 21 w 62"/>
              <a:gd name="T27" fmla="*/ 17 h 73"/>
              <a:gd name="T28" fmla="*/ 17 w 62"/>
              <a:gd name="T29" fmla="*/ 22 h 73"/>
              <a:gd name="T30" fmla="*/ 15 w 62"/>
              <a:gd name="T31" fmla="*/ 27 h 73"/>
              <a:gd name="T32" fmla="*/ 15 w 62"/>
              <a:gd name="T33" fmla="*/ 36 h 73"/>
              <a:gd name="T34" fmla="*/ 15 w 62"/>
              <a:gd name="T35" fmla="*/ 44 h 73"/>
              <a:gd name="T36" fmla="*/ 17 w 62"/>
              <a:gd name="T37" fmla="*/ 49 h 73"/>
              <a:gd name="T38" fmla="*/ 21 w 62"/>
              <a:gd name="T39" fmla="*/ 54 h 73"/>
              <a:gd name="T40" fmla="*/ 24 w 62"/>
              <a:gd name="T41" fmla="*/ 58 h 73"/>
              <a:gd name="T42" fmla="*/ 27 w 62"/>
              <a:gd name="T43" fmla="*/ 60 h 73"/>
              <a:gd name="T44" fmla="*/ 33 w 62"/>
              <a:gd name="T45" fmla="*/ 60 h 73"/>
              <a:gd name="T46" fmla="*/ 38 w 62"/>
              <a:gd name="T47" fmla="*/ 60 h 73"/>
              <a:gd name="T48" fmla="*/ 43 w 62"/>
              <a:gd name="T49" fmla="*/ 56 h 73"/>
              <a:gd name="T50" fmla="*/ 46 w 62"/>
              <a:gd name="T51" fmla="*/ 53 h 73"/>
              <a:gd name="T52" fmla="*/ 48 w 62"/>
              <a:gd name="T53" fmla="*/ 46 h 73"/>
              <a:gd name="T54" fmla="*/ 62 w 62"/>
              <a:gd name="T55" fmla="*/ 49 h 73"/>
              <a:gd name="T56" fmla="*/ 60 w 62"/>
              <a:gd name="T57" fmla="*/ 56 h 73"/>
              <a:gd name="T58" fmla="*/ 57 w 62"/>
              <a:gd name="T59" fmla="*/ 63 h 73"/>
              <a:gd name="T60" fmla="*/ 51 w 62"/>
              <a:gd name="T61" fmla="*/ 67 h 73"/>
              <a:gd name="T62" fmla="*/ 46 w 62"/>
              <a:gd name="T63" fmla="*/ 70 h 73"/>
              <a:gd name="T64" fmla="*/ 39 w 62"/>
              <a:gd name="T65" fmla="*/ 72 h 73"/>
              <a:gd name="T66" fmla="*/ 33 w 62"/>
              <a:gd name="T67" fmla="*/ 73 h 73"/>
              <a:gd name="T68" fmla="*/ 24 w 62"/>
              <a:gd name="T69" fmla="*/ 72 h 73"/>
              <a:gd name="T70" fmla="*/ 15 w 62"/>
              <a:gd name="T71" fmla="*/ 68 h 73"/>
              <a:gd name="T72" fmla="*/ 9 w 62"/>
              <a:gd name="T73" fmla="*/ 63 h 73"/>
              <a:gd name="T74" fmla="*/ 5 w 62"/>
              <a:gd name="T75" fmla="*/ 58 h 73"/>
              <a:gd name="T76" fmla="*/ 2 w 62"/>
              <a:gd name="T77" fmla="*/ 51 h 73"/>
              <a:gd name="T78" fmla="*/ 0 w 62"/>
              <a:gd name="T79" fmla="*/ 44 h 73"/>
              <a:gd name="T80" fmla="*/ 0 w 62"/>
              <a:gd name="T81" fmla="*/ 37 h 73"/>
              <a:gd name="T82" fmla="*/ 2 w 62"/>
              <a:gd name="T83" fmla="*/ 20 h 73"/>
              <a:gd name="T84" fmla="*/ 9 w 62"/>
              <a:gd name="T85" fmla="*/ 10 h 73"/>
              <a:gd name="T86" fmla="*/ 15 w 62"/>
              <a:gd name="T87" fmla="*/ 3 h 73"/>
              <a:gd name="T88" fmla="*/ 24 w 62"/>
              <a:gd name="T89" fmla="*/ 0 h 73"/>
              <a:gd name="T90" fmla="*/ 33 w 62"/>
              <a:gd name="T91" fmla="*/ 0 h 7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62" h="73">
                <a:moveTo>
                  <a:pt x="33" y="0"/>
                </a:moveTo>
                <a:lnTo>
                  <a:pt x="41" y="0"/>
                </a:lnTo>
                <a:lnTo>
                  <a:pt x="48" y="3"/>
                </a:lnTo>
                <a:lnTo>
                  <a:pt x="55" y="6"/>
                </a:lnTo>
                <a:lnTo>
                  <a:pt x="58" y="13"/>
                </a:lnTo>
                <a:lnTo>
                  <a:pt x="62" y="20"/>
                </a:lnTo>
                <a:lnTo>
                  <a:pt x="48" y="24"/>
                </a:lnTo>
                <a:lnTo>
                  <a:pt x="46" y="18"/>
                </a:lnTo>
                <a:lnTo>
                  <a:pt x="43" y="15"/>
                </a:lnTo>
                <a:lnTo>
                  <a:pt x="38" y="12"/>
                </a:lnTo>
                <a:lnTo>
                  <a:pt x="33" y="12"/>
                </a:lnTo>
                <a:lnTo>
                  <a:pt x="27" y="12"/>
                </a:lnTo>
                <a:lnTo>
                  <a:pt x="24" y="13"/>
                </a:lnTo>
                <a:lnTo>
                  <a:pt x="21" y="17"/>
                </a:lnTo>
                <a:lnTo>
                  <a:pt x="17" y="22"/>
                </a:lnTo>
                <a:lnTo>
                  <a:pt x="15" y="27"/>
                </a:lnTo>
                <a:lnTo>
                  <a:pt x="15" y="36"/>
                </a:lnTo>
                <a:lnTo>
                  <a:pt x="15" y="44"/>
                </a:lnTo>
                <a:lnTo>
                  <a:pt x="17" y="49"/>
                </a:lnTo>
                <a:lnTo>
                  <a:pt x="21" y="54"/>
                </a:lnTo>
                <a:lnTo>
                  <a:pt x="24" y="58"/>
                </a:lnTo>
                <a:lnTo>
                  <a:pt x="27" y="60"/>
                </a:lnTo>
                <a:lnTo>
                  <a:pt x="33" y="60"/>
                </a:lnTo>
                <a:lnTo>
                  <a:pt x="38" y="60"/>
                </a:lnTo>
                <a:lnTo>
                  <a:pt x="43" y="56"/>
                </a:lnTo>
                <a:lnTo>
                  <a:pt x="46" y="53"/>
                </a:lnTo>
                <a:lnTo>
                  <a:pt x="48" y="46"/>
                </a:lnTo>
                <a:lnTo>
                  <a:pt x="62" y="49"/>
                </a:lnTo>
                <a:lnTo>
                  <a:pt x="60" y="56"/>
                </a:lnTo>
                <a:lnTo>
                  <a:pt x="57" y="63"/>
                </a:lnTo>
                <a:lnTo>
                  <a:pt x="51" y="67"/>
                </a:lnTo>
                <a:lnTo>
                  <a:pt x="46" y="70"/>
                </a:lnTo>
                <a:lnTo>
                  <a:pt x="39" y="72"/>
                </a:lnTo>
                <a:lnTo>
                  <a:pt x="33" y="73"/>
                </a:lnTo>
                <a:lnTo>
                  <a:pt x="24" y="72"/>
                </a:lnTo>
                <a:lnTo>
                  <a:pt x="15" y="68"/>
                </a:lnTo>
                <a:lnTo>
                  <a:pt x="9" y="63"/>
                </a:lnTo>
                <a:lnTo>
                  <a:pt x="5" y="58"/>
                </a:lnTo>
                <a:lnTo>
                  <a:pt x="2" y="51"/>
                </a:lnTo>
                <a:lnTo>
                  <a:pt x="0" y="44"/>
                </a:lnTo>
                <a:lnTo>
                  <a:pt x="0" y="37"/>
                </a:lnTo>
                <a:lnTo>
                  <a:pt x="2" y="20"/>
                </a:lnTo>
                <a:lnTo>
                  <a:pt x="9" y="10"/>
                </a:lnTo>
                <a:lnTo>
                  <a:pt x="15" y="3"/>
                </a:lnTo>
                <a:lnTo>
                  <a:pt x="24" y="0"/>
                </a:lnTo>
                <a:lnTo>
                  <a:pt x="33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51" name="Freeform 797"/>
          <xdr:cNvSpPr>
            <a:spLocks noEditPoints="1"/>
          </xdr:cNvSpPr>
        </xdr:nvSpPr>
        <xdr:spPr bwMode="auto">
          <a:xfrm>
            <a:off x="349885" y="911225"/>
            <a:ext cx="43815" cy="46355"/>
          </a:xfrm>
          <a:custGeom>
            <a:avLst/>
            <a:gdLst>
              <a:gd name="T0" fmla="*/ 34 w 69"/>
              <a:gd name="T1" fmla="*/ 12 h 73"/>
              <a:gd name="T2" fmla="*/ 29 w 69"/>
              <a:gd name="T3" fmla="*/ 12 h 73"/>
              <a:gd name="T4" fmla="*/ 24 w 69"/>
              <a:gd name="T5" fmla="*/ 15 h 73"/>
              <a:gd name="T6" fmla="*/ 21 w 69"/>
              <a:gd name="T7" fmla="*/ 18 h 73"/>
              <a:gd name="T8" fmla="*/ 17 w 69"/>
              <a:gd name="T9" fmla="*/ 22 h 73"/>
              <a:gd name="T10" fmla="*/ 16 w 69"/>
              <a:gd name="T11" fmla="*/ 29 h 73"/>
              <a:gd name="T12" fmla="*/ 16 w 69"/>
              <a:gd name="T13" fmla="*/ 36 h 73"/>
              <a:gd name="T14" fmla="*/ 16 w 69"/>
              <a:gd name="T15" fmla="*/ 44 h 73"/>
              <a:gd name="T16" fmla="*/ 17 w 69"/>
              <a:gd name="T17" fmla="*/ 49 h 73"/>
              <a:gd name="T18" fmla="*/ 21 w 69"/>
              <a:gd name="T19" fmla="*/ 54 h 73"/>
              <a:gd name="T20" fmla="*/ 24 w 69"/>
              <a:gd name="T21" fmla="*/ 58 h 73"/>
              <a:gd name="T22" fmla="*/ 29 w 69"/>
              <a:gd name="T23" fmla="*/ 60 h 73"/>
              <a:gd name="T24" fmla="*/ 34 w 69"/>
              <a:gd name="T25" fmla="*/ 60 h 73"/>
              <a:gd name="T26" fmla="*/ 40 w 69"/>
              <a:gd name="T27" fmla="*/ 60 h 73"/>
              <a:gd name="T28" fmla="*/ 45 w 69"/>
              <a:gd name="T29" fmla="*/ 58 h 73"/>
              <a:gd name="T30" fmla="*/ 48 w 69"/>
              <a:gd name="T31" fmla="*/ 54 h 73"/>
              <a:gd name="T32" fmla="*/ 52 w 69"/>
              <a:gd name="T33" fmla="*/ 49 h 73"/>
              <a:gd name="T34" fmla="*/ 53 w 69"/>
              <a:gd name="T35" fmla="*/ 44 h 73"/>
              <a:gd name="T36" fmla="*/ 55 w 69"/>
              <a:gd name="T37" fmla="*/ 36 h 73"/>
              <a:gd name="T38" fmla="*/ 53 w 69"/>
              <a:gd name="T39" fmla="*/ 29 h 73"/>
              <a:gd name="T40" fmla="*/ 52 w 69"/>
              <a:gd name="T41" fmla="*/ 22 h 73"/>
              <a:gd name="T42" fmla="*/ 50 w 69"/>
              <a:gd name="T43" fmla="*/ 18 h 73"/>
              <a:gd name="T44" fmla="*/ 45 w 69"/>
              <a:gd name="T45" fmla="*/ 15 h 73"/>
              <a:gd name="T46" fmla="*/ 40 w 69"/>
              <a:gd name="T47" fmla="*/ 12 h 73"/>
              <a:gd name="T48" fmla="*/ 34 w 69"/>
              <a:gd name="T49" fmla="*/ 12 h 73"/>
              <a:gd name="T50" fmla="*/ 34 w 69"/>
              <a:gd name="T51" fmla="*/ 0 h 73"/>
              <a:gd name="T52" fmla="*/ 41 w 69"/>
              <a:gd name="T53" fmla="*/ 0 h 73"/>
              <a:gd name="T54" fmla="*/ 48 w 69"/>
              <a:gd name="T55" fmla="*/ 1 h 73"/>
              <a:gd name="T56" fmla="*/ 55 w 69"/>
              <a:gd name="T57" fmla="*/ 5 h 73"/>
              <a:gd name="T58" fmla="*/ 60 w 69"/>
              <a:gd name="T59" fmla="*/ 10 h 73"/>
              <a:gd name="T60" fmla="*/ 64 w 69"/>
              <a:gd name="T61" fmla="*/ 15 h 73"/>
              <a:gd name="T62" fmla="*/ 67 w 69"/>
              <a:gd name="T63" fmla="*/ 20 h 73"/>
              <a:gd name="T64" fmla="*/ 69 w 69"/>
              <a:gd name="T65" fmla="*/ 29 h 73"/>
              <a:gd name="T66" fmla="*/ 69 w 69"/>
              <a:gd name="T67" fmla="*/ 36 h 73"/>
              <a:gd name="T68" fmla="*/ 69 w 69"/>
              <a:gd name="T69" fmla="*/ 44 h 73"/>
              <a:gd name="T70" fmla="*/ 67 w 69"/>
              <a:gd name="T71" fmla="*/ 51 h 73"/>
              <a:gd name="T72" fmla="*/ 64 w 69"/>
              <a:gd name="T73" fmla="*/ 58 h 73"/>
              <a:gd name="T74" fmla="*/ 60 w 69"/>
              <a:gd name="T75" fmla="*/ 63 h 73"/>
              <a:gd name="T76" fmla="*/ 55 w 69"/>
              <a:gd name="T77" fmla="*/ 67 h 73"/>
              <a:gd name="T78" fmla="*/ 48 w 69"/>
              <a:gd name="T79" fmla="*/ 70 h 73"/>
              <a:gd name="T80" fmla="*/ 43 w 69"/>
              <a:gd name="T81" fmla="*/ 72 h 73"/>
              <a:gd name="T82" fmla="*/ 34 w 69"/>
              <a:gd name="T83" fmla="*/ 73 h 73"/>
              <a:gd name="T84" fmla="*/ 28 w 69"/>
              <a:gd name="T85" fmla="*/ 72 h 73"/>
              <a:gd name="T86" fmla="*/ 21 w 69"/>
              <a:gd name="T87" fmla="*/ 70 h 73"/>
              <a:gd name="T88" fmla="*/ 16 w 69"/>
              <a:gd name="T89" fmla="*/ 67 h 73"/>
              <a:gd name="T90" fmla="*/ 10 w 69"/>
              <a:gd name="T91" fmla="*/ 63 h 73"/>
              <a:gd name="T92" fmla="*/ 5 w 69"/>
              <a:gd name="T93" fmla="*/ 58 h 73"/>
              <a:gd name="T94" fmla="*/ 4 w 69"/>
              <a:gd name="T95" fmla="*/ 51 h 73"/>
              <a:gd name="T96" fmla="*/ 2 w 69"/>
              <a:gd name="T97" fmla="*/ 44 h 73"/>
              <a:gd name="T98" fmla="*/ 0 w 69"/>
              <a:gd name="T99" fmla="*/ 36 h 73"/>
              <a:gd name="T100" fmla="*/ 2 w 69"/>
              <a:gd name="T101" fmla="*/ 27 h 73"/>
              <a:gd name="T102" fmla="*/ 4 w 69"/>
              <a:gd name="T103" fmla="*/ 18 h 73"/>
              <a:gd name="T104" fmla="*/ 7 w 69"/>
              <a:gd name="T105" fmla="*/ 13 h 73"/>
              <a:gd name="T106" fmla="*/ 10 w 69"/>
              <a:gd name="T107" fmla="*/ 8 h 73"/>
              <a:gd name="T108" fmla="*/ 14 w 69"/>
              <a:gd name="T109" fmla="*/ 5 h 73"/>
              <a:gd name="T110" fmla="*/ 19 w 69"/>
              <a:gd name="T111" fmla="*/ 1 h 73"/>
              <a:gd name="T112" fmla="*/ 26 w 69"/>
              <a:gd name="T113" fmla="*/ 0 h 73"/>
              <a:gd name="T114" fmla="*/ 34 w 69"/>
              <a:gd name="T115" fmla="*/ 0 h 7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69" h="73">
                <a:moveTo>
                  <a:pt x="34" y="12"/>
                </a:moveTo>
                <a:lnTo>
                  <a:pt x="29" y="12"/>
                </a:lnTo>
                <a:lnTo>
                  <a:pt x="24" y="15"/>
                </a:lnTo>
                <a:lnTo>
                  <a:pt x="21" y="18"/>
                </a:lnTo>
                <a:lnTo>
                  <a:pt x="17" y="22"/>
                </a:lnTo>
                <a:lnTo>
                  <a:pt x="16" y="29"/>
                </a:lnTo>
                <a:lnTo>
                  <a:pt x="16" y="36"/>
                </a:lnTo>
                <a:lnTo>
                  <a:pt x="16" y="44"/>
                </a:lnTo>
                <a:lnTo>
                  <a:pt x="17" y="49"/>
                </a:lnTo>
                <a:lnTo>
                  <a:pt x="21" y="54"/>
                </a:lnTo>
                <a:lnTo>
                  <a:pt x="24" y="58"/>
                </a:lnTo>
                <a:lnTo>
                  <a:pt x="29" y="60"/>
                </a:lnTo>
                <a:lnTo>
                  <a:pt x="34" y="60"/>
                </a:lnTo>
                <a:lnTo>
                  <a:pt x="40" y="60"/>
                </a:lnTo>
                <a:lnTo>
                  <a:pt x="45" y="58"/>
                </a:lnTo>
                <a:lnTo>
                  <a:pt x="48" y="54"/>
                </a:lnTo>
                <a:lnTo>
                  <a:pt x="52" y="49"/>
                </a:lnTo>
                <a:lnTo>
                  <a:pt x="53" y="44"/>
                </a:lnTo>
                <a:lnTo>
                  <a:pt x="55" y="36"/>
                </a:lnTo>
                <a:lnTo>
                  <a:pt x="53" y="29"/>
                </a:lnTo>
                <a:lnTo>
                  <a:pt x="52" y="22"/>
                </a:lnTo>
                <a:lnTo>
                  <a:pt x="50" y="18"/>
                </a:lnTo>
                <a:lnTo>
                  <a:pt x="45" y="15"/>
                </a:lnTo>
                <a:lnTo>
                  <a:pt x="40" y="12"/>
                </a:lnTo>
                <a:lnTo>
                  <a:pt x="34" y="12"/>
                </a:lnTo>
                <a:close/>
                <a:moveTo>
                  <a:pt x="34" y="0"/>
                </a:moveTo>
                <a:lnTo>
                  <a:pt x="41" y="0"/>
                </a:lnTo>
                <a:lnTo>
                  <a:pt x="48" y="1"/>
                </a:lnTo>
                <a:lnTo>
                  <a:pt x="55" y="5"/>
                </a:lnTo>
                <a:lnTo>
                  <a:pt x="60" y="10"/>
                </a:lnTo>
                <a:lnTo>
                  <a:pt x="64" y="15"/>
                </a:lnTo>
                <a:lnTo>
                  <a:pt x="67" y="20"/>
                </a:lnTo>
                <a:lnTo>
                  <a:pt x="69" y="29"/>
                </a:lnTo>
                <a:lnTo>
                  <a:pt x="69" y="36"/>
                </a:lnTo>
                <a:lnTo>
                  <a:pt x="69" y="44"/>
                </a:lnTo>
                <a:lnTo>
                  <a:pt x="67" y="51"/>
                </a:lnTo>
                <a:lnTo>
                  <a:pt x="64" y="58"/>
                </a:lnTo>
                <a:lnTo>
                  <a:pt x="60" y="63"/>
                </a:lnTo>
                <a:lnTo>
                  <a:pt x="55" y="67"/>
                </a:lnTo>
                <a:lnTo>
                  <a:pt x="48" y="70"/>
                </a:lnTo>
                <a:lnTo>
                  <a:pt x="43" y="72"/>
                </a:lnTo>
                <a:lnTo>
                  <a:pt x="34" y="73"/>
                </a:lnTo>
                <a:lnTo>
                  <a:pt x="28" y="72"/>
                </a:lnTo>
                <a:lnTo>
                  <a:pt x="21" y="70"/>
                </a:lnTo>
                <a:lnTo>
                  <a:pt x="16" y="67"/>
                </a:lnTo>
                <a:lnTo>
                  <a:pt x="10" y="63"/>
                </a:lnTo>
                <a:lnTo>
                  <a:pt x="5" y="58"/>
                </a:lnTo>
                <a:lnTo>
                  <a:pt x="4" y="51"/>
                </a:lnTo>
                <a:lnTo>
                  <a:pt x="2" y="44"/>
                </a:lnTo>
                <a:lnTo>
                  <a:pt x="0" y="36"/>
                </a:lnTo>
                <a:lnTo>
                  <a:pt x="2" y="27"/>
                </a:lnTo>
                <a:lnTo>
                  <a:pt x="4" y="18"/>
                </a:lnTo>
                <a:lnTo>
                  <a:pt x="7" y="13"/>
                </a:lnTo>
                <a:lnTo>
                  <a:pt x="10" y="8"/>
                </a:lnTo>
                <a:lnTo>
                  <a:pt x="14" y="5"/>
                </a:lnTo>
                <a:lnTo>
                  <a:pt x="19" y="1"/>
                </a:lnTo>
                <a:lnTo>
                  <a:pt x="26" y="0"/>
                </a:lnTo>
                <a:lnTo>
                  <a:pt x="34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52" name="Freeform 798"/>
          <xdr:cNvSpPr>
            <a:spLocks/>
          </xdr:cNvSpPr>
        </xdr:nvSpPr>
        <xdr:spPr bwMode="auto">
          <a:xfrm>
            <a:off x="401320" y="911860"/>
            <a:ext cx="41910" cy="45085"/>
          </a:xfrm>
          <a:custGeom>
            <a:avLst/>
            <a:gdLst>
              <a:gd name="T0" fmla="*/ 0 w 66"/>
              <a:gd name="T1" fmla="*/ 0 h 71"/>
              <a:gd name="T2" fmla="*/ 20 w 66"/>
              <a:gd name="T3" fmla="*/ 0 h 71"/>
              <a:gd name="T4" fmla="*/ 34 w 66"/>
              <a:gd name="T5" fmla="*/ 48 h 71"/>
              <a:gd name="T6" fmla="*/ 46 w 66"/>
              <a:gd name="T7" fmla="*/ 0 h 71"/>
              <a:gd name="T8" fmla="*/ 66 w 66"/>
              <a:gd name="T9" fmla="*/ 0 h 71"/>
              <a:gd name="T10" fmla="*/ 66 w 66"/>
              <a:gd name="T11" fmla="*/ 71 h 71"/>
              <a:gd name="T12" fmla="*/ 54 w 66"/>
              <a:gd name="T13" fmla="*/ 71 h 71"/>
              <a:gd name="T14" fmla="*/ 54 w 66"/>
              <a:gd name="T15" fmla="*/ 14 h 71"/>
              <a:gd name="T16" fmla="*/ 39 w 66"/>
              <a:gd name="T17" fmla="*/ 71 h 71"/>
              <a:gd name="T18" fmla="*/ 25 w 66"/>
              <a:gd name="T19" fmla="*/ 71 h 71"/>
              <a:gd name="T20" fmla="*/ 12 w 66"/>
              <a:gd name="T21" fmla="*/ 14 h 71"/>
              <a:gd name="T22" fmla="*/ 12 w 66"/>
              <a:gd name="T23" fmla="*/ 71 h 71"/>
              <a:gd name="T24" fmla="*/ 0 w 66"/>
              <a:gd name="T25" fmla="*/ 71 h 71"/>
              <a:gd name="T26" fmla="*/ 0 w 66"/>
              <a:gd name="T27" fmla="*/ 0 h 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66" h="71">
                <a:moveTo>
                  <a:pt x="0" y="0"/>
                </a:moveTo>
                <a:lnTo>
                  <a:pt x="20" y="0"/>
                </a:lnTo>
                <a:lnTo>
                  <a:pt x="34" y="48"/>
                </a:lnTo>
                <a:lnTo>
                  <a:pt x="46" y="0"/>
                </a:lnTo>
                <a:lnTo>
                  <a:pt x="66" y="0"/>
                </a:lnTo>
                <a:lnTo>
                  <a:pt x="66" y="71"/>
                </a:lnTo>
                <a:lnTo>
                  <a:pt x="54" y="71"/>
                </a:lnTo>
                <a:lnTo>
                  <a:pt x="54" y="14"/>
                </a:lnTo>
                <a:lnTo>
                  <a:pt x="39" y="71"/>
                </a:lnTo>
                <a:lnTo>
                  <a:pt x="25" y="71"/>
                </a:lnTo>
                <a:lnTo>
                  <a:pt x="12" y="14"/>
                </a:lnTo>
                <a:lnTo>
                  <a:pt x="12" y="71"/>
                </a:lnTo>
                <a:lnTo>
                  <a:pt x="0" y="71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53" name="Freeform 799"/>
          <xdr:cNvSpPr>
            <a:spLocks/>
          </xdr:cNvSpPr>
        </xdr:nvSpPr>
        <xdr:spPr bwMode="auto">
          <a:xfrm>
            <a:off x="450850" y="911225"/>
            <a:ext cx="30480" cy="45720"/>
          </a:xfrm>
          <a:custGeom>
            <a:avLst/>
            <a:gdLst>
              <a:gd name="T0" fmla="*/ 24 w 48"/>
              <a:gd name="T1" fmla="*/ 0 h 72"/>
              <a:gd name="T2" fmla="*/ 31 w 48"/>
              <a:gd name="T3" fmla="*/ 1 h 72"/>
              <a:gd name="T4" fmla="*/ 36 w 48"/>
              <a:gd name="T5" fmla="*/ 3 h 72"/>
              <a:gd name="T6" fmla="*/ 41 w 48"/>
              <a:gd name="T7" fmla="*/ 6 h 72"/>
              <a:gd name="T8" fmla="*/ 45 w 48"/>
              <a:gd name="T9" fmla="*/ 10 h 72"/>
              <a:gd name="T10" fmla="*/ 47 w 48"/>
              <a:gd name="T11" fmla="*/ 15 h 72"/>
              <a:gd name="T12" fmla="*/ 48 w 48"/>
              <a:gd name="T13" fmla="*/ 20 h 72"/>
              <a:gd name="T14" fmla="*/ 47 w 48"/>
              <a:gd name="T15" fmla="*/ 25 h 72"/>
              <a:gd name="T16" fmla="*/ 47 w 48"/>
              <a:gd name="T17" fmla="*/ 29 h 72"/>
              <a:gd name="T18" fmla="*/ 43 w 48"/>
              <a:gd name="T19" fmla="*/ 34 h 72"/>
              <a:gd name="T20" fmla="*/ 40 w 48"/>
              <a:gd name="T21" fmla="*/ 39 h 72"/>
              <a:gd name="T22" fmla="*/ 36 w 48"/>
              <a:gd name="T23" fmla="*/ 42 h 72"/>
              <a:gd name="T24" fmla="*/ 31 w 48"/>
              <a:gd name="T25" fmla="*/ 48 h 72"/>
              <a:gd name="T26" fmla="*/ 28 w 48"/>
              <a:gd name="T27" fmla="*/ 51 h 72"/>
              <a:gd name="T28" fmla="*/ 24 w 48"/>
              <a:gd name="T29" fmla="*/ 53 h 72"/>
              <a:gd name="T30" fmla="*/ 23 w 48"/>
              <a:gd name="T31" fmla="*/ 54 h 72"/>
              <a:gd name="T32" fmla="*/ 21 w 48"/>
              <a:gd name="T33" fmla="*/ 60 h 72"/>
              <a:gd name="T34" fmla="*/ 48 w 48"/>
              <a:gd name="T35" fmla="*/ 60 h 72"/>
              <a:gd name="T36" fmla="*/ 48 w 48"/>
              <a:gd name="T37" fmla="*/ 72 h 72"/>
              <a:gd name="T38" fmla="*/ 0 w 48"/>
              <a:gd name="T39" fmla="*/ 72 h 72"/>
              <a:gd name="T40" fmla="*/ 2 w 48"/>
              <a:gd name="T41" fmla="*/ 65 h 72"/>
              <a:gd name="T42" fmla="*/ 4 w 48"/>
              <a:gd name="T43" fmla="*/ 58 h 72"/>
              <a:gd name="T44" fmla="*/ 7 w 48"/>
              <a:gd name="T45" fmla="*/ 53 h 72"/>
              <a:gd name="T46" fmla="*/ 12 w 48"/>
              <a:gd name="T47" fmla="*/ 48 h 72"/>
              <a:gd name="T48" fmla="*/ 19 w 48"/>
              <a:gd name="T49" fmla="*/ 41 h 72"/>
              <a:gd name="T50" fmla="*/ 24 w 48"/>
              <a:gd name="T51" fmla="*/ 36 h 72"/>
              <a:gd name="T52" fmla="*/ 30 w 48"/>
              <a:gd name="T53" fmla="*/ 32 h 72"/>
              <a:gd name="T54" fmla="*/ 31 w 48"/>
              <a:gd name="T55" fmla="*/ 29 h 72"/>
              <a:gd name="T56" fmla="*/ 33 w 48"/>
              <a:gd name="T57" fmla="*/ 25 h 72"/>
              <a:gd name="T58" fmla="*/ 35 w 48"/>
              <a:gd name="T59" fmla="*/ 20 h 72"/>
              <a:gd name="T60" fmla="*/ 33 w 48"/>
              <a:gd name="T61" fmla="*/ 17 h 72"/>
              <a:gd name="T62" fmla="*/ 31 w 48"/>
              <a:gd name="T63" fmla="*/ 13 h 72"/>
              <a:gd name="T64" fmla="*/ 28 w 48"/>
              <a:gd name="T65" fmla="*/ 12 h 72"/>
              <a:gd name="T66" fmla="*/ 24 w 48"/>
              <a:gd name="T67" fmla="*/ 12 h 72"/>
              <a:gd name="T68" fmla="*/ 21 w 48"/>
              <a:gd name="T69" fmla="*/ 12 h 72"/>
              <a:gd name="T70" fmla="*/ 18 w 48"/>
              <a:gd name="T71" fmla="*/ 13 h 72"/>
              <a:gd name="T72" fmla="*/ 16 w 48"/>
              <a:gd name="T73" fmla="*/ 17 h 72"/>
              <a:gd name="T74" fmla="*/ 16 w 48"/>
              <a:gd name="T75" fmla="*/ 22 h 72"/>
              <a:gd name="T76" fmla="*/ 2 w 48"/>
              <a:gd name="T77" fmla="*/ 22 h 72"/>
              <a:gd name="T78" fmla="*/ 4 w 48"/>
              <a:gd name="T79" fmla="*/ 15 h 72"/>
              <a:gd name="T80" fmla="*/ 6 w 48"/>
              <a:gd name="T81" fmla="*/ 10 h 72"/>
              <a:gd name="T82" fmla="*/ 9 w 48"/>
              <a:gd name="T83" fmla="*/ 5 h 72"/>
              <a:gd name="T84" fmla="*/ 14 w 48"/>
              <a:gd name="T85" fmla="*/ 3 h 72"/>
              <a:gd name="T86" fmla="*/ 19 w 48"/>
              <a:gd name="T87" fmla="*/ 1 h 72"/>
              <a:gd name="T88" fmla="*/ 24 w 48"/>
              <a:gd name="T89" fmla="*/ 0 h 7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48" h="72">
                <a:moveTo>
                  <a:pt x="24" y="0"/>
                </a:moveTo>
                <a:lnTo>
                  <a:pt x="31" y="1"/>
                </a:lnTo>
                <a:lnTo>
                  <a:pt x="36" y="3"/>
                </a:lnTo>
                <a:lnTo>
                  <a:pt x="41" y="6"/>
                </a:lnTo>
                <a:lnTo>
                  <a:pt x="45" y="10"/>
                </a:lnTo>
                <a:lnTo>
                  <a:pt x="47" y="15"/>
                </a:lnTo>
                <a:lnTo>
                  <a:pt x="48" y="20"/>
                </a:lnTo>
                <a:lnTo>
                  <a:pt x="47" y="25"/>
                </a:lnTo>
                <a:lnTo>
                  <a:pt x="47" y="29"/>
                </a:lnTo>
                <a:lnTo>
                  <a:pt x="43" y="34"/>
                </a:lnTo>
                <a:lnTo>
                  <a:pt x="40" y="39"/>
                </a:lnTo>
                <a:lnTo>
                  <a:pt x="36" y="42"/>
                </a:lnTo>
                <a:lnTo>
                  <a:pt x="31" y="48"/>
                </a:lnTo>
                <a:lnTo>
                  <a:pt x="28" y="51"/>
                </a:lnTo>
                <a:lnTo>
                  <a:pt x="24" y="53"/>
                </a:lnTo>
                <a:lnTo>
                  <a:pt x="23" y="54"/>
                </a:lnTo>
                <a:lnTo>
                  <a:pt x="21" y="60"/>
                </a:lnTo>
                <a:lnTo>
                  <a:pt x="48" y="60"/>
                </a:lnTo>
                <a:lnTo>
                  <a:pt x="48" y="72"/>
                </a:lnTo>
                <a:lnTo>
                  <a:pt x="0" y="72"/>
                </a:lnTo>
                <a:lnTo>
                  <a:pt x="2" y="65"/>
                </a:lnTo>
                <a:lnTo>
                  <a:pt x="4" y="58"/>
                </a:lnTo>
                <a:lnTo>
                  <a:pt x="7" y="53"/>
                </a:lnTo>
                <a:lnTo>
                  <a:pt x="12" y="48"/>
                </a:lnTo>
                <a:lnTo>
                  <a:pt x="19" y="41"/>
                </a:lnTo>
                <a:lnTo>
                  <a:pt x="24" y="36"/>
                </a:lnTo>
                <a:lnTo>
                  <a:pt x="30" y="32"/>
                </a:lnTo>
                <a:lnTo>
                  <a:pt x="31" y="29"/>
                </a:lnTo>
                <a:lnTo>
                  <a:pt x="33" y="25"/>
                </a:lnTo>
                <a:lnTo>
                  <a:pt x="35" y="20"/>
                </a:lnTo>
                <a:lnTo>
                  <a:pt x="33" y="17"/>
                </a:lnTo>
                <a:lnTo>
                  <a:pt x="31" y="13"/>
                </a:lnTo>
                <a:lnTo>
                  <a:pt x="28" y="12"/>
                </a:lnTo>
                <a:lnTo>
                  <a:pt x="24" y="12"/>
                </a:lnTo>
                <a:lnTo>
                  <a:pt x="21" y="12"/>
                </a:lnTo>
                <a:lnTo>
                  <a:pt x="18" y="13"/>
                </a:lnTo>
                <a:lnTo>
                  <a:pt x="16" y="17"/>
                </a:lnTo>
                <a:lnTo>
                  <a:pt x="16" y="22"/>
                </a:lnTo>
                <a:lnTo>
                  <a:pt x="2" y="22"/>
                </a:lnTo>
                <a:lnTo>
                  <a:pt x="4" y="15"/>
                </a:lnTo>
                <a:lnTo>
                  <a:pt x="6" y="10"/>
                </a:lnTo>
                <a:lnTo>
                  <a:pt x="9" y="5"/>
                </a:lnTo>
                <a:lnTo>
                  <a:pt x="14" y="3"/>
                </a:lnTo>
                <a:lnTo>
                  <a:pt x="19" y="1"/>
                </a:lnTo>
                <a:lnTo>
                  <a:pt x="24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54" name="Rectangle 153"/>
          <xdr:cNvSpPr>
            <a:spLocks noChangeArrowheads="1"/>
          </xdr:cNvSpPr>
        </xdr:nvSpPr>
        <xdr:spPr bwMode="auto">
          <a:xfrm>
            <a:off x="508635" y="777875"/>
            <a:ext cx="294640" cy="142875"/>
          </a:xfrm>
          <a:prstGeom prst="rect">
            <a:avLst/>
          </a:prstGeom>
          <a:solidFill>
            <a:srgbClr val="FFFFFF"/>
          </a:solidFill>
          <a:ln w="0">
            <a:solidFill>
              <a:srgbClr val="FFFFFF"/>
            </a:solidFill>
            <a:prstDash val="solid"/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155" name="Line 801"/>
          <xdr:cNvCxnSpPr/>
        </xdr:nvCxnSpPr>
        <xdr:spPr bwMode="auto">
          <a:xfrm>
            <a:off x="508635" y="920750"/>
            <a:ext cx="294640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6" name="Line 802"/>
          <xdr:cNvCxnSpPr/>
        </xdr:nvCxnSpPr>
        <xdr:spPr bwMode="auto">
          <a:xfrm flipV="1">
            <a:off x="803275" y="777876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7" name="Line 803"/>
          <xdr:cNvCxnSpPr/>
        </xdr:nvCxnSpPr>
        <xdr:spPr bwMode="auto">
          <a:xfrm flipH="1">
            <a:off x="508635" y="777875"/>
            <a:ext cx="294640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8" name="Line 804"/>
          <xdr:cNvCxnSpPr/>
        </xdr:nvCxnSpPr>
        <xdr:spPr bwMode="auto">
          <a:xfrm>
            <a:off x="508635" y="777875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9" name="Line 805"/>
          <xdr:cNvCxnSpPr/>
        </xdr:nvCxnSpPr>
        <xdr:spPr bwMode="auto">
          <a:xfrm>
            <a:off x="606425" y="777875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0" name="Line 806"/>
          <xdr:cNvCxnSpPr/>
        </xdr:nvCxnSpPr>
        <xdr:spPr bwMode="auto">
          <a:xfrm>
            <a:off x="704215" y="777875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61" name="Rectangle 160"/>
          <xdr:cNvSpPr>
            <a:spLocks noChangeArrowheads="1"/>
          </xdr:cNvSpPr>
        </xdr:nvSpPr>
        <xdr:spPr bwMode="auto">
          <a:xfrm>
            <a:off x="508635" y="656590"/>
            <a:ext cx="294640" cy="121285"/>
          </a:xfrm>
          <a:prstGeom prst="rect">
            <a:avLst/>
          </a:prstGeom>
          <a:solidFill>
            <a:srgbClr val="FFFFFF"/>
          </a:solidFill>
          <a:ln w="0">
            <a:solidFill>
              <a:srgbClr val="FFFFFF"/>
            </a:solidFill>
            <a:prstDash val="solid"/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162" name="Line 808"/>
          <xdr:cNvCxnSpPr/>
        </xdr:nvCxnSpPr>
        <xdr:spPr bwMode="auto">
          <a:xfrm>
            <a:off x="508635" y="777875"/>
            <a:ext cx="294640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3" name="Line 809"/>
          <xdr:cNvCxnSpPr/>
        </xdr:nvCxnSpPr>
        <xdr:spPr bwMode="auto">
          <a:xfrm flipV="1">
            <a:off x="803275" y="656591"/>
            <a:ext cx="0" cy="12128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4" name="Line 810"/>
          <xdr:cNvCxnSpPr/>
        </xdr:nvCxnSpPr>
        <xdr:spPr bwMode="auto">
          <a:xfrm flipH="1">
            <a:off x="508635" y="656590"/>
            <a:ext cx="294640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5" name="Line 811"/>
          <xdr:cNvCxnSpPr/>
        </xdr:nvCxnSpPr>
        <xdr:spPr bwMode="auto">
          <a:xfrm>
            <a:off x="508635" y="656590"/>
            <a:ext cx="0" cy="12128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66" name="Freeform 812"/>
          <xdr:cNvSpPr>
            <a:spLocks/>
          </xdr:cNvSpPr>
        </xdr:nvSpPr>
        <xdr:spPr bwMode="auto">
          <a:xfrm>
            <a:off x="558800" y="682625"/>
            <a:ext cx="22860" cy="51435"/>
          </a:xfrm>
          <a:custGeom>
            <a:avLst/>
            <a:gdLst>
              <a:gd name="T0" fmla="*/ 24 w 36"/>
              <a:gd name="T1" fmla="*/ 0 h 81"/>
              <a:gd name="T2" fmla="*/ 36 w 36"/>
              <a:gd name="T3" fmla="*/ 0 h 81"/>
              <a:gd name="T4" fmla="*/ 36 w 36"/>
              <a:gd name="T5" fmla="*/ 81 h 81"/>
              <a:gd name="T6" fmla="*/ 20 w 36"/>
              <a:gd name="T7" fmla="*/ 81 h 81"/>
              <a:gd name="T8" fmla="*/ 20 w 36"/>
              <a:gd name="T9" fmla="*/ 23 h 81"/>
              <a:gd name="T10" fmla="*/ 14 w 36"/>
              <a:gd name="T11" fmla="*/ 28 h 81"/>
              <a:gd name="T12" fmla="*/ 8 w 36"/>
              <a:gd name="T13" fmla="*/ 31 h 81"/>
              <a:gd name="T14" fmla="*/ 0 w 36"/>
              <a:gd name="T15" fmla="*/ 35 h 81"/>
              <a:gd name="T16" fmla="*/ 0 w 36"/>
              <a:gd name="T17" fmla="*/ 21 h 81"/>
              <a:gd name="T18" fmla="*/ 7 w 36"/>
              <a:gd name="T19" fmla="*/ 18 h 81"/>
              <a:gd name="T20" fmla="*/ 14 w 36"/>
              <a:gd name="T21" fmla="*/ 14 h 81"/>
              <a:gd name="T22" fmla="*/ 19 w 36"/>
              <a:gd name="T23" fmla="*/ 7 h 81"/>
              <a:gd name="T24" fmla="*/ 24 w 36"/>
              <a:gd name="T25" fmla="*/ 0 h 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36" h="81">
                <a:moveTo>
                  <a:pt x="24" y="0"/>
                </a:moveTo>
                <a:lnTo>
                  <a:pt x="36" y="0"/>
                </a:lnTo>
                <a:lnTo>
                  <a:pt x="36" y="81"/>
                </a:lnTo>
                <a:lnTo>
                  <a:pt x="20" y="81"/>
                </a:lnTo>
                <a:lnTo>
                  <a:pt x="20" y="23"/>
                </a:lnTo>
                <a:lnTo>
                  <a:pt x="14" y="28"/>
                </a:lnTo>
                <a:lnTo>
                  <a:pt x="8" y="31"/>
                </a:lnTo>
                <a:lnTo>
                  <a:pt x="0" y="35"/>
                </a:lnTo>
                <a:lnTo>
                  <a:pt x="0" y="21"/>
                </a:lnTo>
                <a:lnTo>
                  <a:pt x="7" y="18"/>
                </a:lnTo>
                <a:lnTo>
                  <a:pt x="14" y="14"/>
                </a:lnTo>
                <a:lnTo>
                  <a:pt x="19" y="7"/>
                </a:lnTo>
                <a:lnTo>
                  <a:pt x="24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67" name="Freeform 814"/>
          <xdr:cNvSpPr>
            <a:spLocks/>
          </xdr:cNvSpPr>
        </xdr:nvSpPr>
        <xdr:spPr bwMode="auto">
          <a:xfrm>
            <a:off x="633730" y="682625"/>
            <a:ext cx="34925" cy="51435"/>
          </a:xfrm>
          <a:custGeom>
            <a:avLst/>
            <a:gdLst>
              <a:gd name="T0" fmla="*/ 29 w 55"/>
              <a:gd name="T1" fmla="*/ 0 h 81"/>
              <a:gd name="T2" fmla="*/ 36 w 55"/>
              <a:gd name="T3" fmla="*/ 2 h 81"/>
              <a:gd name="T4" fmla="*/ 43 w 55"/>
              <a:gd name="T5" fmla="*/ 4 h 81"/>
              <a:gd name="T6" fmla="*/ 48 w 55"/>
              <a:gd name="T7" fmla="*/ 7 h 81"/>
              <a:gd name="T8" fmla="*/ 51 w 55"/>
              <a:gd name="T9" fmla="*/ 12 h 81"/>
              <a:gd name="T10" fmla="*/ 53 w 55"/>
              <a:gd name="T11" fmla="*/ 18 h 81"/>
              <a:gd name="T12" fmla="*/ 55 w 55"/>
              <a:gd name="T13" fmla="*/ 23 h 81"/>
              <a:gd name="T14" fmla="*/ 53 w 55"/>
              <a:gd name="T15" fmla="*/ 28 h 81"/>
              <a:gd name="T16" fmla="*/ 51 w 55"/>
              <a:gd name="T17" fmla="*/ 33 h 81"/>
              <a:gd name="T18" fmla="*/ 50 w 55"/>
              <a:gd name="T19" fmla="*/ 38 h 81"/>
              <a:gd name="T20" fmla="*/ 46 w 55"/>
              <a:gd name="T21" fmla="*/ 43 h 81"/>
              <a:gd name="T22" fmla="*/ 44 w 55"/>
              <a:gd name="T23" fmla="*/ 47 h 81"/>
              <a:gd name="T24" fmla="*/ 41 w 55"/>
              <a:gd name="T25" fmla="*/ 50 h 81"/>
              <a:gd name="T26" fmla="*/ 36 w 55"/>
              <a:gd name="T27" fmla="*/ 54 h 81"/>
              <a:gd name="T28" fmla="*/ 33 w 55"/>
              <a:gd name="T29" fmla="*/ 57 h 81"/>
              <a:gd name="T30" fmla="*/ 29 w 55"/>
              <a:gd name="T31" fmla="*/ 61 h 81"/>
              <a:gd name="T32" fmla="*/ 27 w 55"/>
              <a:gd name="T33" fmla="*/ 62 h 81"/>
              <a:gd name="T34" fmla="*/ 24 w 55"/>
              <a:gd name="T35" fmla="*/ 67 h 81"/>
              <a:gd name="T36" fmla="*/ 55 w 55"/>
              <a:gd name="T37" fmla="*/ 67 h 81"/>
              <a:gd name="T38" fmla="*/ 55 w 55"/>
              <a:gd name="T39" fmla="*/ 81 h 81"/>
              <a:gd name="T40" fmla="*/ 0 w 55"/>
              <a:gd name="T41" fmla="*/ 81 h 81"/>
              <a:gd name="T42" fmla="*/ 2 w 55"/>
              <a:gd name="T43" fmla="*/ 73 h 81"/>
              <a:gd name="T44" fmla="*/ 5 w 55"/>
              <a:gd name="T45" fmla="*/ 66 h 81"/>
              <a:gd name="T46" fmla="*/ 10 w 55"/>
              <a:gd name="T47" fmla="*/ 61 h 81"/>
              <a:gd name="T48" fmla="*/ 15 w 55"/>
              <a:gd name="T49" fmla="*/ 54 h 81"/>
              <a:gd name="T50" fmla="*/ 22 w 55"/>
              <a:gd name="T51" fmla="*/ 47 h 81"/>
              <a:gd name="T52" fmla="*/ 29 w 55"/>
              <a:gd name="T53" fmla="*/ 40 h 81"/>
              <a:gd name="T54" fmla="*/ 33 w 55"/>
              <a:gd name="T55" fmla="*/ 37 h 81"/>
              <a:gd name="T56" fmla="*/ 36 w 55"/>
              <a:gd name="T57" fmla="*/ 33 h 81"/>
              <a:gd name="T58" fmla="*/ 38 w 55"/>
              <a:gd name="T59" fmla="*/ 28 h 81"/>
              <a:gd name="T60" fmla="*/ 39 w 55"/>
              <a:gd name="T61" fmla="*/ 25 h 81"/>
              <a:gd name="T62" fmla="*/ 38 w 55"/>
              <a:gd name="T63" fmla="*/ 19 h 81"/>
              <a:gd name="T64" fmla="*/ 36 w 55"/>
              <a:gd name="T65" fmla="*/ 16 h 81"/>
              <a:gd name="T66" fmla="*/ 33 w 55"/>
              <a:gd name="T67" fmla="*/ 14 h 81"/>
              <a:gd name="T68" fmla="*/ 29 w 55"/>
              <a:gd name="T69" fmla="*/ 14 h 81"/>
              <a:gd name="T70" fmla="*/ 24 w 55"/>
              <a:gd name="T71" fmla="*/ 14 h 81"/>
              <a:gd name="T72" fmla="*/ 21 w 55"/>
              <a:gd name="T73" fmla="*/ 16 h 81"/>
              <a:gd name="T74" fmla="*/ 19 w 55"/>
              <a:gd name="T75" fmla="*/ 19 h 81"/>
              <a:gd name="T76" fmla="*/ 17 w 55"/>
              <a:gd name="T77" fmla="*/ 26 h 81"/>
              <a:gd name="T78" fmla="*/ 2 w 55"/>
              <a:gd name="T79" fmla="*/ 25 h 81"/>
              <a:gd name="T80" fmla="*/ 3 w 55"/>
              <a:gd name="T81" fmla="*/ 16 h 81"/>
              <a:gd name="T82" fmla="*/ 7 w 55"/>
              <a:gd name="T83" fmla="*/ 11 h 81"/>
              <a:gd name="T84" fmla="*/ 10 w 55"/>
              <a:gd name="T85" fmla="*/ 6 h 81"/>
              <a:gd name="T86" fmla="*/ 15 w 55"/>
              <a:gd name="T87" fmla="*/ 4 h 81"/>
              <a:gd name="T88" fmla="*/ 22 w 55"/>
              <a:gd name="T89" fmla="*/ 0 h 81"/>
              <a:gd name="T90" fmla="*/ 29 w 55"/>
              <a:gd name="T91" fmla="*/ 0 h 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55" h="81">
                <a:moveTo>
                  <a:pt x="29" y="0"/>
                </a:moveTo>
                <a:lnTo>
                  <a:pt x="36" y="2"/>
                </a:lnTo>
                <a:lnTo>
                  <a:pt x="43" y="4"/>
                </a:lnTo>
                <a:lnTo>
                  <a:pt x="48" y="7"/>
                </a:lnTo>
                <a:lnTo>
                  <a:pt x="51" y="12"/>
                </a:lnTo>
                <a:lnTo>
                  <a:pt x="53" y="18"/>
                </a:lnTo>
                <a:lnTo>
                  <a:pt x="55" y="23"/>
                </a:lnTo>
                <a:lnTo>
                  <a:pt x="53" y="28"/>
                </a:lnTo>
                <a:lnTo>
                  <a:pt x="51" y="33"/>
                </a:lnTo>
                <a:lnTo>
                  <a:pt x="50" y="38"/>
                </a:lnTo>
                <a:lnTo>
                  <a:pt x="46" y="43"/>
                </a:lnTo>
                <a:lnTo>
                  <a:pt x="44" y="47"/>
                </a:lnTo>
                <a:lnTo>
                  <a:pt x="41" y="50"/>
                </a:lnTo>
                <a:lnTo>
                  <a:pt x="36" y="54"/>
                </a:lnTo>
                <a:lnTo>
                  <a:pt x="33" y="57"/>
                </a:lnTo>
                <a:lnTo>
                  <a:pt x="29" y="61"/>
                </a:lnTo>
                <a:lnTo>
                  <a:pt x="27" y="62"/>
                </a:lnTo>
                <a:lnTo>
                  <a:pt x="24" y="67"/>
                </a:lnTo>
                <a:lnTo>
                  <a:pt x="55" y="67"/>
                </a:lnTo>
                <a:lnTo>
                  <a:pt x="55" y="81"/>
                </a:lnTo>
                <a:lnTo>
                  <a:pt x="0" y="81"/>
                </a:lnTo>
                <a:lnTo>
                  <a:pt x="2" y="73"/>
                </a:lnTo>
                <a:lnTo>
                  <a:pt x="5" y="66"/>
                </a:lnTo>
                <a:lnTo>
                  <a:pt x="10" y="61"/>
                </a:lnTo>
                <a:lnTo>
                  <a:pt x="15" y="54"/>
                </a:lnTo>
                <a:lnTo>
                  <a:pt x="22" y="47"/>
                </a:lnTo>
                <a:lnTo>
                  <a:pt x="29" y="40"/>
                </a:lnTo>
                <a:lnTo>
                  <a:pt x="33" y="37"/>
                </a:lnTo>
                <a:lnTo>
                  <a:pt x="36" y="33"/>
                </a:lnTo>
                <a:lnTo>
                  <a:pt x="38" y="28"/>
                </a:lnTo>
                <a:lnTo>
                  <a:pt x="39" y="25"/>
                </a:lnTo>
                <a:lnTo>
                  <a:pt x="38" y="19"/>
                </a:lnTo>
                <a:lnTo>
                  <a:pt x="36" y="16"/>
                </a:lnTo>
                <a:lnTo>
                  <a:pt x="33" y="14"/>
                </a:lnTo>
                <a:lnTo>
                  <a:pt x="29" y="14"/>
                </a:lnTo>
                <a:lnTo>
                  <a:pt x="24" y="14"/>
                </a:lnTo>
                <a:lnTo>
                  <a:pt x="21" y="16"/>
                </a:lnTo>
                <a:lnTo>
                  <a:pt x="19" y="19"/>
                </a:lnTo>
                <a:lnTo>
                  <a:pt x="17" y="26"/>
                </a:lnTo>
                <a:lnTo>
                  <a:pt x="2" y="25"/>
                </a:lnTo>
                <a:lnTo>
                  <a:pt x="3" y="16"/>
                </a:lnTo>
                <a:lnTo>
                  <a:pt x="7" y="11"/>
                </a:lnTo>
                <a:lnTo>
                  <a:pt x="10" y="6"/>
                </a:lnTo>
                <a:lnTo>
                  <a:pt x="15" y="4"/>
                </a:lnTo>
                <a:lnTo>
                  <a:pt x="22" y="0"/>
                </a:lnTo>
                <a:lnTo>
                  <a:pt x="29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68" name="Freeform 815"/>
          <xdr:cNvSpPr>
            <a:spLocks/>
          </xdr:cNvSpPr>
        </xdr:nvSpPr>
        <xdr:spPr bwMode="auto">
          <a:xfrm>
            <a:off x="733425" y="682625"/>
            <a:ext cx="34290" cy="52705"/>
          </a:xfrm>
          <a:custGeom>
            <a:avLst/>
            <a:gdLst>
              <a:gd name="T0" fmla="*/ 26 w 54"/>
              <a:gd name="T1" fmla="*/ 0 h 83"/>
              <a:gd name="T2" fmla="*/ 33 w 54"/>
              <a:gd name="T3" fmla="*/ 2 h 83"/>
              <a:gd name="T4" fmla="*/ 40 w 54"/>
              <a:gd name="T5" fmla="*/ 4 h 83"/>
              <a:gd name="T6" fmla="*/ 45 w 54"/>
              <a:gd name="T7" fmla="*/ 7 h 83"/>
              <a:gd name="T8" fmla="*/ 47 w 54"/>
              <a:gd name="T9" fmla="*/ 12 h 83"/>
              <a:gd name="T10" fmla="*/ 48 w 54"/>
              <a:gd name="T11" fmla="*/ 16 h 83"/>
              <a:gd name="T12" fmla="*/ 50 w 54"/>
              <a:gd name="T13" fmla="*/ 21 h 83"/>
              <a:gd name="T14" fmla="*/ 48 w 54"/>
              <a:gd name="T15" fmla="*/ 26 h 83"/>
              <a:gd name="T16" fmla="*/ 47 w 54"/>
              <a:gd name="T17" fmla="*/ 31 h 83"/>
              <a:gd name="T18" fmla="*/ 43 w 54"/>
              <a:gd name="T19" fmla="*/ 35 h 83"/>
              <a:gd name="T20" fmla="*/ 38 w 54"/>
              <a:gd name="T21" fmla="*/ 38 h 83"/>
              <a:gd name="T22" fmla="*/ 45 w 54"/>
              <a:gd name="T23" fmla="*/ 40 h 83"/>
              <a:gd name="T24" fmla="*/ 48 w 54"/>
              <a:gd name="T25" fmla="*/ 45 h 83"/>
              <a:gd name="T26" fmla="*/ 52 w 54"/>
              <a:gd name="T27" fmla="*/ 50 h 83"/>
              <a:gd name="T28" fmla="*/ 54 w 54"/>
              <a:gd name="T29" fmla="*/ 57 h 83"/>
              <a:gd name="T30" fmla="*/ 52 w 54"/>
              <a:gd name="T31" fmla="*/ 64 h 83"/>
              <a:gd name="T32" fmla="*/ 50 w 54"/>
              <a:gd name="T33" fmla="*/ 69 h 83"/>
              <a:gd name="T34" fmla="*/ 45 w 54"/>
              <a:gd name="T35" fmla="*/ 74 h 83"/>
              <a:gd name="T36" fmla="*/ 40 w 54"/>
              <a:gd name="T37" fmla="*/ 79 h 83"/>
              <a:gd name="T38" fmla="*/ 33 w 54"/>
              <a:gd name="T39" fmla="*/ 81 h 83"/>
              <a:gd name="T40" fmla="*/ 26 w 54"/>
              <a:gd name="T41" fmla="*/ 83 h 83"/>
              <a:gd name="T42" fmla="*/ 19 w 54"/>
              <a:gd name="T43" fmla="*/ 81 h 83"/>
              <a:gd name="T44" fmla="*/ 14 w 54"/>
              <a:gd name="T45" fmla="*/ 79 h 83"/>
              <a:gd name="T46" fmla="*/ 9 w 54"/>
              <a:gd name="T47" fmla="*/ 76 h 83"/>
              <a:gd name="T48" fmla="*/ 4 w 54"/>
              <a:gd name="T49" fmla="*/ 71 h 83"/>
              <a:gd name="T50" fmla="*/ 2 w 54"/>
              <a:gd name="T51" fmla="*/ 66 h 83"/>
              <a:gd name="T52" fmla="*/ 0 w 54"/>
              <a:gd name="T53" fmla="*/ 61 h 83"/>
              <a:gd name="T54" fmla="*/ 16 w 54"/>
              <a:gd name="T55" fmla="*/ 57 h 83"/>
              <a:gd name="T56" fmla="*/ 16 w 54"/>
              <a:gd name="T57" fmla="*/ 62 h 83"/>
              <a:gd name="T58" fmla="*/ 19 w 54"/>
              <a:gd name="T59" fmla="*/ 67 h 83"/>
              <a:gd name="T60" fmla="*/ 23 w 54"/>
              <a:gd name="T61" fmla="*/ 69 h 83"/>
              <a:gd name="T62" fmla="*/ 26 w 54"/>
              <a:gd name="T63" fmla="*/ 69 h 83"/>
              <a:gd name="T64" fmla="*/ 31 w 54"/>
              <a:gd name="T65" fmla="*/ 69 h 83"/>
              <a:gd name="T66" fmla="*/ 35 w 54"/>
              <a:gd name="T67" fmla="*/ 66 h 83"/>
              <a:gd name="T68" fmla="*/ 36 w 54"/>
              <a:gd name="T69" fmla="*/ 62 h 83"/>
              <a:gd name="T70" fmla="*/ 38 w 54"/>
              <a:gd name="T71" fmla="*/ 57 h 83"/>
              <a:gd name="T72" fmla="*/ 36 w 54"/>
              <a:gd name="T73" fmla="*/ 52 h 83"/>
              <a:gd name="T74" fmla="*/ 35 w 54"/>
              <a:gd name="T75" fmla="*/ 47 h 83"/>
              <a:gd name="T76" fmla="*/ 31 w 54"/>
              <a:gd name="T77" fmla="*/ 45 h 83"/>
              <a:gd name="T78" fmla="*/ 28 w 54"/>
              <a:gd name="T79" fmla="*/ 43 h 83"/>
              <a:gd name="T80" fmla="*/ 24 w 54"/>
              <a:gd name="T81" fmla="*/ 43 h 83"/>
              <a:gd name="T82" fmla="*/ 19 w 54"/>
              <a:gd name="T83" fmla="*/ 45 h 83"/>
              <a:gd name="T84" fmla="*/ 21 w 54"/>
              <a:gd name="T85" fmla="*/ 33 h 83"/>
              <a:gd name="T86" fmla="*/ 28 w 54"/>
              <a:gd name="T87" fmla="*/ 31 h 83"/>
              <a:gd name="T88" fmla="*/ 31 w 54"/>
              <a:gd name="T89" fmla="*/ 30 h 83"/>
              <a:gd name="T90" fmla="*/ 33 w 54"/>
              <a:gd name="T91" fmla="*/ 26 h 83"/>
              <a:gd name="T92" fmla="*/ 35 w 54"/>
              <a:gd name="T93" fmla="*/ 23 h 83"/>
              <a:gd name="T94" fmla="*/ 33 w 54"/>
              <a:gd name="T95" fmla="*/ 19 h 83"/>
              <a:gd name="T96" fmla="*/ 31 w 54"/>
              <a:gd name="T97" fmla="*/ 16 h 83"/>
              <a:gd name="T98" fmla="*/ 30 w 54"/>
              <a:gd name="T99" fmla="*/ 14 h 83"/>
              <a:gd name="T100" fmla="*/ 26 w 54"/>
              <a:gd name="T101" fmla="*/ 14 h 83"/>
              <a:gd name="T102" fmla="*/ 23 w 54"/>
              <a:gd name="T103" fmla="*/ 14 h 83"/>
              <a:gd name="T104" fmla="*/ 19 w 54"/>
              <a:gd name="T105" fmla="*/ 16 h 83"/>
              <a:gd name="T106" fmla="*/ 18 w 54"/>
              <a:gd name="T107" fmla="*/ 19 h 83"/>
              <a:gd name="T108" fmla="*/ 16 w 54"/>
              <a:gd name="T109" fmla="*/ 25 h 83"/>
              <a:gd name="T110" fmla="*/ 2 w 54"/>
              <a:gd name="T111" fmla="*/ 21 h 83"/>
              <a:gd name="T112" fmla="*/ 4 w 54"/>
              <a:gd name="T113" fmla="*/ 16 h 83"/>
              <a:gd name="T114" fmla="*/ 6 w 54"/>
              <a:gd name="T115" fmla="*/ 11 h 83"/>
              <a:gd name="T116" fmla="*/ 9 w 54"/>
              <a:gd name="T117" fmla="*/ 6 h 83"/>
              <a:gd name="T118" fmla="*/ 14 w 54"/>
              <a:gd name="T119" fmla="*/ 4 h 83"/>
              <a:gd name="T120" fmla="*/ 19 w 54"/>
              <a:gd name="T121" fmla="*/ 0 h 83"/>
              <a:gd name="T122" fmla="*/ 26 w 54"/>
              <a:gd name="T123" fmla="*/ 0 h 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54" h="83">
                <a:moveTo>
                  <a:pt x="26" y="0"/>
                </a:moveTo>
                <a:lnTo>
                  <a:pt x="33" y="2"/>
                </a:lnTo>
                <a:lnTo>
                  <a:pt x="40" y="4"/>
                </a:lnTo>
                <a:lnTo>
                  <a:pt x="45" y="7"/>
                </a:lnTo>
                <a:lnTo>
                  <a:pt x="47" y="12"/>
                </a:lnTo>
                <a:lnTo>
                  <a:pt x="48" y="16"/>
                </a:lnTo>
                <a:lnTo>
                  <a:pt x="50" y="21"/>
                </a:lnTo>
                <a:lnTo>
                  <a:pt x="48" y="26"/>
                </a:lnTo>
                <a:lnTo>
                  <a:pt x="47" y="31"/>
                </a:lnTo>
                <a:lnTo>
                  <a:pt x="43" y="35"/>
                </a:lnTo>
                <a:lnTo>
                  <a:pt x="38" y="38"/>
                </a:lnTo>
                <a:lnTo>
                  <a:pt x="45" y="40"/>
                </a:lnTo>
                <a:lnTo>
                  <a:pt x="48" y="45"/>
                </a:lnTo>
                <a:lnTo>
                  <a:pt x="52" y="50"/>
                </a:lnTo>
                <a:lnTo>
                  <a:pt x="54" y="57"/>
                </a:lnTo>
                <a:lnTo>
                  <a:pt x="52" y="64"/>
                </a:lnTo>
                <a:lnTo>
                  <a:pt x="50" y="69"/>
                </a:lnTo>
                <a:lnTo>
                  <a:pt x="45" y="74"/>
                </a:lnTo>
                <a:lnTo>
                  <a:pt x="40" y="79"/>
                </a:lnTo>
                <a:lnTo>
                  <a:pt x="33" y="81"/>
                </a:lnTo>
                <a:lnTo>
                  <a:pt x="26" y="83"/>
                </a:lnTo>
                <a:lnTo>
                  <a:pt x="19" y="81"/>
                </a:lnTo>
                <a:lnTo>
                  <a:pt x="14" y="79"/>
                </a:lnTo>
                <a:lnTo>
                  <a:pt x="9" y="76"/>
                </a:lnTo>
                <a:lnTo>
                  <a:pt x="4" y="71"/>
                </a:lnTo>
                <a:lnTo>
                  <a:pt x="2" y="66"/>
                </a:lnTo>
                <a:lnTo>
                  <a:pt x="0" y="61"/>
                </a:lnTo>
                <a:lnTo>
                  <a:pt x="16" y="57"/>
                </a:lnTo>
                <a:lnTo>
                  <a:pt x="16" y="62"/>
                </a:lnTo>
                <a:lnTo>
                  <a:pt x="19" y="67"/>
                </a:lnTo>
                <a:lnTo>
                  <a:pt x="23" y="69"/>
                </a:lnTo>
                <a:lnTo>
                  <a:pt x="26" y="69"/>
                </a:lnTo>
                <a:lnTo>
                  <a:pt x="31" y="69"/>
                </a:lnTo>
                <a:lnTo>
                  <a:pt x="35" y="66"/>
                </a:lnTo>
                <a:lnTo>
                  <a:pt x="36" y="62"/>
                </a:lnTo>
                <a:lnTo>
                  <a:pt x="38" y="57"/>
                </a:lnTo>
                <a:lnTo>
                  <a:pt x="36" y="52"/>
                </a:lnTo>
                <a:lnTo>
                  <a:pt x="35" y="47"/>
                </a:lnTo>
                <a:lnTo>
                  <a:pt x="31" y="45"/>
                </a:lnTo>
                <a:lnTo>
                  <a:pt x="28" y="43"/>
                </a:lnTo>
                <a:lnTo>
                  <a:pt x="24" y="43"/>
                </a:lnTo>
                <a:lnTo>
                  <a:pt x="19" y="45"/>
                </a:lnTo>
                <a:lnTo>
                  <a:pt x="21" y="33"/>
                </a:lnTo>
                <a:lnTo>
                  <a:pt x="28" y="31"/>
                </a:lnTo>
                <a:lnTo>
                  <a:pt x="31" y="30"/>
                </a:lnTo>
                <a:lnTo>
                  <a:pt x="33" y="26"/>
                </a:lnTo>
                <a:lnTo>
                  <a:pt x="35" y="23"/>
                </a:lnTo>
                <a:lnTo>
                  <a:pt x="33" y="19"/>
                </a:lnTo>
                <a:lnTo>
                  <a:pt x="31" y="16"/>
                </a:lnTo>
                <a:lnTo>
                  <a:pt x="30" y="14"/>
                </a:lnTo>
                <a:lnTo>
                  <a:pt x="26" y="14"/>
                </a:lnTo>
                <a:lnTo>
                  <a:pt x="23" y="14"/>
                </a:lnTo>
                <a:lnTo>
                  <a:pt x="19" y="16"/>
                </a:lnTo>
                <a:lnTo>
                  <a:pt x="18" y="19"/>
                </a:lnTo>
                <a:lnTo>
                  <a:pt x="16" y="25"/>
                </a:lnTo>
                <a:lnTo>
                  <a:pt x="2" y="21"/>
                </a:lnTo>
                <a:lnTo>
                  <a:pt x="4" y="16"/>
                </a:lnTo>
                <a:lnTo>
                  <a:pt x="6" y="11"/>
                </a:lnTo>
                <a:lnTo>
                  <a:pt x="9" y="6"/>
                </a:lnTo>
                <a:lnTo>
                  <a:pt x="14" y="4"/>
                </a:lnTo>
                <a:lnTo>
                  <a:pt x="19" y="0"/>
                </a:lnTo>
                <a:lnTo>
                  <a:pt x="26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69" name="Rectangle 168"/>
          <xdr:cNvSpPr>
            <a:spLocks noChangeArrowheads="1"/>
          </xdr:cNvSpPr>
        </xdr:nvSpPr>
        <xdr:spPr bwMode="auto">
          <a:xfrm>
            <a:off x="852170" y="777875"/>
            <a:ext cx="294640" cy="142875"/>
          </a:xfrm>
          <a:prstGeom prst="rect">
            <a:avLst/>
          </a:prstGeom>
          <a:solidFill>
            <a:srgbClr val="FFFFFF"/>
          </a:solidFill>
          <a:ln w="0">
            <a:solidFill>
              <a:srgbClr val="FFFFFF"/>
            </a:solidFill>
            <a:prstDash val="solid"/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170" name="Line 817"/>
          <xdr:cNvCxnSpPr/>
        </xdr:nvCxnSpPr>
        <xdr:spPr bwMode="auto">
          <a:xfrm>
            <a:off x="852170" y="920750"/>
            <a:ext cx="294640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1" name="Line 818"/>
          <xdr:cNvCxnSpPr/>
        </xdr:nvCxnSpPr>
        <xdr:spPr bwMode="auto">
          <a:xfrm flipV="1">
            <a:off x="1146810" y="777876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2" name="Line 819"/>
          <xdr:cNvCxnSpPr/>
        </xdr:nvCxnSpPr>
        <xdr:spPr bwMode="auto">
          <a:xfrm flipH="1">
            <a:off x="852170" y="777875"/>
            <a:ext cx="294640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3" name="Line 820"/>
          <xdr:cNvCxnSpPr/>
        </xdr:nvCxnSpPr>
        <xdr:spPr bwMode="auto">
          <a:xfrm>
            <a:off x="852170" y="777875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4" name="Line 821"/>
          <xdr:cNvCxnSpPr/>
        </xdr:nvCxnSpPr>
        <xdr:spPr bwMode="auto">
          <a:xfrm>
            <a:off x="949960" y="777875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5" name="Line 822"/>
          <xdr:cNvCxnSpPr/>
        </xdr:nvCxnSpPr>
        <xdr:spPr bwMode="auto">
          <a:xfrm>
            <a:off x="1049020" y="777875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76" name="Rectangle 175"/>
          <xdr:cNvSpPr>
            <a:spLocks noChangeArrowheads="1"/>
          </xdr:cNvSpPr>
        </xdr:nvSpPr>
        <xdr:spPr bwMode="auto">
          <a:xfrm>
            <a:off x="852170" y="656590"/>
            <a:ext cx="294640" cy="121285"/>
          </a:xfrm>
          <a:prstGeom prst="rect">
            <a:avLst/>
          </a:prstGeom>
          <a:solidFill>
            <a:srgbClr val="FFFFFF"/>
          </a:solidFill>
          <a:ln w="0">
            <a:solidFill>
              <a:srgbClr val="FFFFFF"/>
            </a:solidFill>
            <a:prstDash val="solid"/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177" name="Line 824"/>
          <xdr:cNvCxnSpPr/>
        </xdr:nvCxnSpPr>
        <xdr:spPr bwMode="auto">
          <a:xfrm>
            <a:off x="852170" y="777875"/>
            <a:ext cx="294640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8" name="Line 825"/>
          <xdr:cNvCxnSpPr/>
        </xdr:nvCxnSpPr>
        <xdr:spPr bwMode="auto">
          <a:xfrm flipV="1">
            <a:off x="1146810" y="656591"/>
            <a:ext cx="0" cy="12128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9" name="Line 826"/>
          <xdr:cNvCxnSpPr/>
        </xdr:nvCxnSpPr>
        <xdr:spPr bwMode="auto">
          <a:xfrm flipH="1">
            <a:off x="852170" y="656590"/>
            <a:ext cx="294640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80" name="Line 827"/>
          <xdr:cNvCxnSpPr/>
        </xdr:nvCxnSpPr>
        <xdr:spPr bwMode="auto">
          <a:xfrm>
            <a:off x="852170" y="656590"/>
            <a:ext cx="0" cy="12128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81" name="Freeform 828"/>
          <xdr:cNvSpPr>
            <a:spLocks/>
          </xdr:cNvSpPr>
        </xdr:nvSpPr>
        <xdr:spPr bwMode="auto">
          <a:xfrm>
            <a:off x="903605" y="683895"/>
            <a:ext cx="21590" cy="51435"/>
          </a:xfrm>
          <a:custGeom>
            <a:avLst/>
            <a:gdLst>
              <a:gd name="T0" fmla="*/ 22 w 34"/>
              <a:gd name="T1" fmla="*/ 0 h 81"/>
              <a:gd name="T2" fmla="*/ 34 w 34"/>
              <a:gd name="T3" fmla="*/ 0 h 81"/>
              <a:gd name="T4" fmla="*/ 34 w 34"/>
              <a:gd name="T5" fmla="*/ 81 h 81"/>
              <a:gd name="T6" fmla="*/ 20 w 34"/>
              <a:gd name="T7" fmla="*/ 81 h 81"/>
              <a:gd name="T8" fmla="*/ 20 w 34"/>
              <a:gd name="T9" fmla="*/ 23 h 81"/>
              <a:gd name="T10" fmla="*/ 13 w 34"/>
              <a:gd name="T11" fmla="*/ 28 h 81"/>
              <a:gd name="T12" fmla="*/ 6 w 34"/>
              <a:gd name="T13" fmla="*/ 31 h 81"/>
              <a:gd name="T14" fmla="*/ 0 w 34"/>
              <a:gd name="T15" fmla="*/ 35 h 81"/>
              <a:gd name="T16" fmla="*/ 0 w 34"/>
              <a:gd name="T17" fmla="*/ 21 h 81"/>
              <a:gd name="T18" fmla="*/ 6 w 34"/>
              <a:gd name="T19" fmla="*/ 17 h 81"/>
              <a:gd name="T20" fmla="*/ 13 w 34"/>
              <a:gd name="T21" fmla="*/ 12 h 81"/>
              <a:gd name="T22" fmla="*/ 18 w 34"/>
              <a:gd name="T23" fmla="*/ 7 h 81"/>
              <a:gd name="T24" fmla="*/ 22 w 34"/>
              <a:gd name="T25" fmla="*/ 0 h 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34" h="81">
                <a:moveTo>
                  <a:pt x="22" y="0"/>
                </a:moveTo>
                <a:lnTo>
                  <a:pt x="34" y="0"/>
                </a:lnTo>
                <a:lnTo>
                  <a:pt x="34" y="81"/>
                </a:lnTo>
                <a:lnTo>
                  <a:pt x="20" y="81"/>
                </a:lnTo>
                <a:lnTo>
                  <a:pt x="20" y="23"/>
                </a:lnTo>
                <a:lnTo>
                  <a:pt x="13" y="28"/>
                </a:lnTo>
                <a:lnTo>
                  <a:pt x="6" y="31"/>
                </a:lnTo>
                <a:lnTo>
                  <a:pt x="0" y="35"/>
                </a:lnTo>
                <a:lnTo>
                  <a:pt x="0" y="21"/>
                </a:lnTo>
                <a:lnTo>
                  <a:pt x="6" y="17"/>
                </a:lnTo>
                <a:lnTo>
                  <a:pt x="13" y="12"/>
                </a:lnTo>
                <a:lnTo>
                  <a:pt x="18" y="7"/>
                </a:lnTo>
                <a:lnTo>
                  <a:pt x="22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82" name="Freeform 829"/>
          <xdr:cNvSpPr>
            <a:spLocks/>
          </xdr:cNvSpPr>
        </xdr:nvSpPr>
        <xdr:spPr bwMode="auto">
          <a:xfrm>
            <a:off x="978535" y="683895"/>
            <a:ext cx="33655" cy="51435"/>
          </a:xfrm>
          <a:custGeom>
            <a:avLst/>
            <a:gdLst>
              <a:gd name="T0" fmla="*/ 29 w 53"/>
              <a:gd name="T1" fmla="*/ 0 h 81"/>
              <a:gd name="T2" fmla="*/ 36 w 53"/>
              <a:gd name="T3" fmla="*/ 0 h 81"/>
              <a:gd name="T4" fmla="*/ 41 w 53"/>
              <a:gd name="T5" fmla="*/ 4 h 81"/>
              <a:gd name="T6" fmla="*/ 46 w 53"/>
              <a:gd name="T7" fmla="*/ 7 h 81"/>
              <a:gd name="T8" fmla="*/ 49 w 53"/>
              <a:gd name="T9" fmla="*/ 10 h 81"/>
              <a:gd name="T10" fmla="*/ 53 w 53"/>
              <a:gd name="T11" fmla="*/ 16 h 81"/>
              <a:gd name="T12" fmla="*/ 53 w 53"/>
              <a:gd name="T13" fmla="*/ 23 h 81"/>
              <a:gd name="T14" fmla="*/ 53 w 53"/>
              <a:gd name="T15" fmla="*/ 28 h 81"/>
              <a:gd name="T16" fmla="*/ 51 w 53"/>
              <a:gd name="T17" fmla="*/ 33 h 81"/>
              <a:gd name="T18" fmla="*/ 49 w 53"/>
              <a:gd name="T19" fmla="*/ 38 h 81"/>
              <a:gd name="T20" fmla="*/ 46 w 53"/>
              <a:gd name="T21" fmla="*/ 43 h 81"/>
              <a:gd name="T22" fmla="*/ 42 w 53"/>
              <a:gd name="T23" fmla="*/ 45 h 81"/>
              <a:gd name="T24" fmla="*/ 39 w 53"/>
              <a:gd name="T25" fmla="*/ 48 h 81"/>
              <a:gd name="T26" fmla="*/ 36 w 53"/>
              <a:gd name="T27" fmla="*/ 53 h 81"/>
              <a:gd name="T28" fmla="*/ 30 w 53"/>
              <a:gd name="T29" fmla="*/ 57 h 81"/>
              <a:gd name="T30" fmla="*/ 27 w 53"/>
              <a:gd name="T31" fmla="*/ 60 h 81"/>
              <a:gd name="T32" fmla="*/ 25 w 53"/>
              <a:gd name="T33" fmla="*/ 62 h 81"/>
              <a:gd name="T34" fmla="*/ 24 w 53"/>
              <a:gd name="T35" fmla="*/ 65 h 81"/>
              <a:gd name="T36" fmla="*/ 53 w 53"/>
              <a:gd name="T37" fmla="*/ 65 h 81"/>
              <a:gd name="T38" fmla="*/ 53 w 53"/>
              <a:gd name="T39" fmla="*/ 81 h 81"/>
              <a:gd name="T40" fmla="*/ 0 w 53"/>
              <a:gd name="T41" fmla="*/ 81 h 81"/>
              <a:gd name="T42" fmla="*/ 1 w 53"/>
              <a:gd name="T43" fmla="*/ 72 h 81"/>
              <a:gd name="T44" fmla="*/ 5 w 53"/>
              <a:gd name="T45" fmla="*/ 65 h 81"/>
              <a:gd name="T46" fmla="*/ 8 w 53"/>
              <a:gd name="T47" fmla="*/ 60 h 81"/>
              <a:gd name="T48" fmla="*/ 15 w 53"/>
              <a:gd name="T49" fmla="*/ 53 h 81"/>
              <a:gd name="T50" fmla="*/ 22 w 53"/>
              <a:gd name="T51" fmla="*/ 47 h 81"/>
              <a:gd name="T52" fmla="*/ 29 w 53"/>
              <a:gd name="T53" fmla="*/ 40 h 81"/>
              <a:gd name="T54" fmla="*/ 32 w 53"/>
              <a:gd name="T55" fmla="*/ 36 h 81"/>
              <a:gd name="T56" fmla="*/ 34 w 53"/>
              <a:gd name="T57" fmla="*/ 33 h 81"/>
              <a:gd name="T58" fmla="*/ 37 w 53"/>
              <a:gd name="T59" fmla="*/ 28 h 81"/>
              <a:gd name="T60" fmla="*/ 37 w 53"/>
              <a:gd name="T61" fmla="*/ 24 h 81"/>
              <a:gd name="T62" fmla="*/ 37 w 53"/>
              <a:gd name="T63" fmla="*/ 19 h 81"/>
              <a:gd name="T64" fmla="*/ 36 w 53"/>
              <a:gd name="T65" fmla="*/ 16 h 81"/>
              <a:gd name="T66" fmla="*/ 32 w 53"/>
              <a:gd name="T67" fmla="*/ 14 h 81"/>
              <a:gd name="T68" fmla="*/ 27 w 53"/>
              <a:gd name="T69" fmla="*/ 12 h 81"/>
              <a:gd name="T70" fmla="*/ 24 w 53"/>
              <a:gd name="T71" fmla="*/ 14 h 81"/>
              <a:gd name="T72" fmla="*/ 20 w 53"/>
              <a:gd name="T73" fmla="*/ 16 h 81"/>
              <a:gd name="T74" fmla="*/ 18 w 53"/>
              <a:gd name="T75" fmla="*/ 19 h 81"/>
              <a:gd name="T76" fmla="*/ 17 w 53"/>
              <a:gd name="T77" fmla="*/ 26 h 81"/>
              <a:gd name="T78" fmla="*/ 1 w 53"/>
              <a:gd name="T79" fmla="*/ 24 h 81"/>
              <a:gd name="T80" fmla="*/ 3 w 53"/>
              <a:gd name="T81" fmla="*/ 16 h 81"/>
              <a:gd name="T82" fmla="*/ 6 w 53"/>
              <a:gd name="T83" fmla="*/ 10 h 81"/>
              <a:gd name="T84" fmla="*/ 10 w 53"/>
              <a:gd name="T85" fmla="*/ 5 h 81"/>
              <a:gd name="T86" fmla="*/ 15 w 53"/>
              <a:gd name="T87" fmla="*/ 2 h 81"/>
              <a:gd name="T88" fmla="*/ 22 w 53"/>
              <a:gd name="T89" fmla="*/ 0 h 81"/>
              <a:gd name="T90" fmla="*/ 29 w 53"/>
              <a:gd name="T91" fmla="*/ 0 h 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53" h="81">
                <a:moveTo>
                  <a:pt x="29" y="0"/>
                </a:moveTo>
                <a:lnTo>
                  <a:pt x="36" y="0"/>
                </a:lnTo>
                <a:lnTo>
                  <a:pt x="41" y="4"/>
                </a:lnTo>
                <a:lnTo>
                  <a:pt x="46" y="7"/>
                </a:lnTo>
                <a:lnTo>
                  <a:pt x="49" y="10"/>
                </a:lnTo>
                <a:lnTo>
                  <a:pt x="53" y="16"/>
                </a:lnTo>
                <a:lnTo>
                  <a:pt x="53" y="23"/>
                </a:lnTo>
                <a:lnTo>
                  <a:pt x="53" y="28"/>
                </a:lnTo>
                <a:lnTo>
                  <a:pt x="51" y="33"/>
                </a:lnTo>
                <a:lnTo>
                  <a:pt x="49" y="38"/>
                </a:lnTo>
                <a:lnTo>
                  <a:pt x="46" y="43"/>
                </a:lnTo>
                <a:lnTo>
                  <a:pt x="42" y="45"/>
                </a:lnTo>
                <a:lnTo>
                  <a:pt x="39" y="48"/>
                </a:lnTo>
                <a:lnTo>
                  <a:pt x="36" y="53"/>
                </a:lnTo>
                <a:lnTo>
                  <a:pt x="30" y="57"/>
                </a:lnTo>
                <a:lnTo>
                  <a:pt x="27" y="60"/>
                </a:lnTo>
                <a:lnTo>
                  <a:pt x="25" y="62"/>
                </a:lnTo>
                <a:lnTo>
                  <a:pt x="24" y="65"/>
                </a:lnTo>
                <a:lnTo>
                  <a:pt x="53" y="65"/>
                </a:lnTo>
                <a:lnTo>
                  <a:pt x="53" y="81"/>
                </a:lnTo>
                <a:lnTo>
                  <a:pt x="0" y="81"/>
                </a:lnTo>
                <a:lnTo>
                  <a:pt x="1" y="72"/>
                </a:lnTo>
                <a:lnTo>
                  <a:pt x="5" y="65"/>
                </a:lnTo>
                <a:lnTo>
                  <a:pt x="8" y="60"/>
                </a:lnTo>
                <a:lnTo>
                  <a:pt x="15" y="53"/>
                </a:lnTo>
                <a:lnTo>
                  <a:pt x="22" y="47"/>
                </a:lnTo>
                <a:lnTo>
                  <a:pt x="29" y="40"/>
                </a:lnTo>
                <a:lnTo>
                  <a:pt x="32" y="36"/>
                </a:lnTo>
                <a:lnTo>
                  <a:pt x="34" y="33"/>
                </a:lnTo>
                <a:lnTo>
                  <a:pt x="37" y="28"/>
                </a:lnTo>
                <a:lnTo>
                  <a:pt x="37" y="24"/>
                </a:lnTo>
                <a:lnTo>
                  <a:pt x="37" y="19"/>
                </a:lnTo>
                <a:lnTo>
                  <a:pt x="36" y="16"/>
                </a:lnTo>
                <a:lnTo>
                  <a:pt x="32" y="14"/>
                </a:lnTo>
                <a:lnTo>
                  <a:pt x="27" y="12"/>
                </a:lnTo>
                <a:lnTo>
                  <a:pt x="24" y="14"/>
                </a:lnTo>
                <a:lnTo>
                  <a:pt x="20" y="16"/>
                </a:lnTo>
                <a:lnTo>
                  <a:pt x="18" y="19"/>
                </a:lnTo>
                <a:lnTo>
                  <a:pt x="17" y="26"/>
                </a:lnTo>
                <a:lnTo>
                  <a:pt x="1" y="24"/>
                </a:lnTo>
                <a:lnTo>
                  <a:pt x="3" y="16"/>
                </a:lnTo>
                <a:lnTo>
                  <a:pt x="6" y="10"/>
                </a:lnTo>
                <a:lnTo>
                  <a:pt x="10" y="5"/>
                </a:lnTo>
                <a:lnTo>
                  <a:pt x="15" y="2"/>
                </a:lnTo>
                <a:lnTo>
                  <a:pt x="22" y="0"/>
                </a:lnTo>
                <a:lnTo>
                  <a:pt x="29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83" name="Freeform 830"/>
          <xdr:cNvSpPr>
            <a:spLocks/>
          </xdr:cNvSpPr>
        </xdr:nvSpPr>
        <xdr:spPr bwMode="auto">
          <a:xfrm>
            <a:off x="1078230" y="683895"/>
            <a:ext cx="33655" cy="52705"/>
          </a:xfrm>
          <a:custGeom>
            <a:avLst/>
            <a:gdLst>
              <a:gd name="T0" fmla="*/ 26 w 53"/>
              <a:gd name="T1" fmla="*/ 0 h 83"/>
              <a:gd name="T2" fmla="*/ 33 w 53"/>
              <a:gd name="T3" fmla="*/ 0 h 83"/>
              <a:gd name="T4" fmla="*/ 38 w 53"/>
              <a:gd name="T5" fmla="*/ 4 h 83"/>
              <a:gd name="T6" fmla="*/ 43 w 53"/>
              <a:gd name="T7" fmla="*/ 7 h 83"/>
              <a:gd name="T8" fmla="*/ 46 w 53"/>
              <a:gd name="T9" fmla="*/ 12 h 83"/>
              <a:gd name="T10" fmla="*/ 48 w 53"/>
              <a:gd name="T11" fmla="*/ 16 h 83"/>
              <a:gd name="T12" fmla="*/ 48 w 53"/>
              <a:gd name="T13" fmla="*/ 21 h 83"/>
              <a:gd name="T14" fmla="*/ 48 w 53"/>
              <a:gd name="T15" fmla="*/ 26 h 83"/>
              <a:gd name="T16" fmla="*/ 46 w 53"/>
              <a:gd name="T17" fmla="*/ 29 h 83"/>
              <a:gd name="T18" fmla="*/ 43 w 53"/>
              <a:gd name="T19" fmla="*/ 35 h 83"/>
              <a:gd name="T20" fmla="*/ 38 w 53"/>
              <a:gd name="T21" fmla="*/ 38 h 83"/>
              <a:gd name="T22" fmla="*/ 43 w 53"/>
              <a:gd name="T23" fmla="*/ 40 h 83"/>
              <a:gd name="T24" fmla="*/ 48 w 53"/>
              <a:gd name="T25" fmla="*/ 45 h 83"/>
              <a:gd name="T26" fmla="*/ 51 w 53"/>
              <a:gd name="T27" fmla="*/ 50 h 83"/>
              <a:gd name="T28" fmla="*/ 53 w 53"/>
              <a:gd name="T29" fmla="*/ 57 h 83"/>
              <a:gd name="T30" fmla="*/ 51 w 53"/>
              <a:gd name="T31" fmla="*/ 64 h 83"/>
              <a:gd name="T32" fmla="*/ 50 w 53"/>
              <a:gd name="T33" fmla="*/ 69 h 83"/>
              <a:gd name="T34" fmla="*/ 45 w 53"/>
              <a:gd name="T35" fmla="*/ 74 h 83"/>
              <a:gd name="T36" fmla="*/ 39 w 53"/>
              <a:gd name="T37" fmla="*/ 79 h 83"/>
              <a:gd name="T38" fmla="*/ 33 w 53"/>
              <a:gd name="T39" fmla="*/ 81 h 83"/>
              <a:gd name="T40" fmla="*/ 26 w 53"/>
              <a:gd name="T41" fmla="*/ 83 h 83"/>
              <a:gd name="T42" fmla="*/ 19 w 53"/>
              <a:gd name="T43" fmla="*/ 81 h 83"/>
              <a:gd name="T44" fmla="*/ 14 w 53"/>
              <a:gd name="T45" fmla="*/ 79 h 83"/>
              <a:gd name="T46" fmla="*/ 9 w 53"/>
              <a:gd name="T47" fmla="*/ 76 h 83"/>
              <a:gd name="T48" fmla="*/ 4 w 53"/>
              <a:gd name="T49" fmla="*/ 71 h 83"/>
              <a:gd name="T50" fmla="*/ 2 w 53"/>
              <a:gd name="T51" fmla="*/ 65 h 83"/>
              <a:gd name="T52" fmla="*/ 0 w 53"/>
              <a:gd name="T53" fmla="*/ 59 h 83"/>
              <a:gd name="T54" fmla="*/ 14 w 53"/>
              <a:gd name="T55" fmla="*/ 57 h 83"/>
              <a:gd name="T56" fmla="*/ 16 w 53"/>
              <a:gd name="T57" fmla="*/ 62 h 83"/>
              <a:gd name="T58" fmla="*/ 19 w 53"/>
              <a:gd name="T59" fmla="*/ 65 h 83"/>
              <a:gd name="T60" fmla="*/ 22 w 53"/>
              <a:gd name="T61" fmla="*/ 69 h 83"/>
              <a:gd name="T62" fmla="*/ 26 w 53"/>
              <a:gd name="T63" fmla="*/ 69 h 83"/>
              <a:gd name="T64" fmla="*/ 29 w 53"/>
              <a:gd name="T65" fmla="*/ 69 h 83"/>
              <a:gd name="T66" fmla="*/ 33 w 53"/>
              <a:gd name="T67" fmla="*/ 65 h 83"/>
              <a:gd name="T68" fmla="*/ 36 w 53"/>
              <a:gd name="T69" fmla="*/ 62 h 83"/>
              <a:gd name="T70" fmla="*/ 36 w 53"/>
              <a:gd name="T71" fmla="*/ 55 h 83"/>
              <a:gd name="T72" fmla="*/ 36 w 53"/>
              <a:gd name="T73" fmla="*/ 50 h 83"/>
              <a:gd name="T74" fmla="*/ 34 w 53"/>
              <a:gd name="T75" fmla="*/ 47 h 83"/>
              <a:gd name="T76" fmla="*/ 31 w 53"/>
              <a:gd name="T77" fmla="*/ 45 h 83"/>
              <a:gd name="T78" fmla="*/ 26 w 53"/>
              <a:gd name="T79" fmla="*/ 43 h 83"/>
              <a:gd name="T80" fmla="*/ 22 w 53"/>
              <a:gd name="T81" fmla="*/ 43 h 83"/>
              <a:gd name="T82" fmla="*/ 19 w 53"/>
              <a:gd name="T83" fmla="*/ 45 h 83"/>
              <a:gd name="T84" fmla="*/ 21 w 53"/>
              <a:gd name="T85" fmla="*/ 33 h 83"/>
              <a:gd name="T86" fmla="*/ 26 w 53"/>
              <a:gd name="T87" fmla="*/ 31 h 83"/>
              <a:gd name="T88" fmla="*/ 31 w 53"/>
              <a:gd name="T89" fmla="*/ 29 h 83"/>
              <a:gd name="T90" fmla="*/ 33 w 53"/>
              <a:gd name="T91" fmla="*/ 26 h 83"/>
              <a:gd name="T92" fmla="*/ 33 w 53"/>
              <a:gd name="T93" fmla="*/ 23 h 83"/>
              <a:gd name="T94" fmla="*/ 33 w 53"/>
              <a:gd name="T95" fmla="*/ 17 h 83"/>
              <a:gd name="T96" fmla="*/ 31 w 53"/>
              <a:gd name="T97" fmla="*/ 16 h 83"/>
              <a:gd name="T98" fmla="*/ 28 w 53"/>
              <a:gd name="T99" fmla="*/ 14 h 83"/>
              <a:gd name="T100" fmla="*/ 24 w 53"/>
              <a:gd name="T101" fmla="*/ 12 h 83"/>
              <a:gd name="T102" fmla="*/ 21 w 53"/>
              <a:gd name="T103" fmla="*/ 14 h 83"/>
              <a:gd name="T104" fmla="*/ 17 w 53"/>
              <a:gd name="T105" fmla="*/ 16 h 83"/>
              <a:gd name="T106" fmla="*/ 16 w 53"/>
              <a:gd name="T107" fmla="*/ 19 h 83"/>
              <a:gd name="T108" fmla="*/ 16 w 53"/>
              <a:gd name="T109" fmla="*/ 24 h 83"/>
              <a:gd name="T110" fmla="*/ 0 w 53"/>
              <a:gd name="T111" fmla="*/ 21 h 83"/>
              <a:gd name="T112" fmla="*/ 2 w 53"/>
              <a:gd name="T113" fmla="*/ 14 h 83"/>
              <a:gd name="T114" fmla="*/ 5 w 53"/>
              <a:gd name="T115" fmla="*/ 9 h 83"/>
              <a:gd name="T116" fmla="*/ 9 w 53"/>
              <a:gd name="T117" fmla="*/ 5 h 83"/>
              <a:gd name="T118" fmla="*/ 14 w 53"/>
              <a:gd name="T119" fmla="*/ 2 h 83"/>
              <a:gd name="T120" fmla="*/ 19 w 53"/>
              <a:gd name="T121" fmla="*/ 0 h 83"/>
              <a:gd name="T122" fmla="*/ 26 w 53"/>
              <a:gd name="T123" fmla="*/ 0 h 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53" h="83">
                <a:moveTo>
                  <a:pt x="26" y="0"/>
                </a:moveTo>
                <a:lnTo>
                  <a:pt x="33" y="0"/>
                </a:lnTo>
                <a:lnTo>
                  <a:pt x="38" y="4"/>
                </a:lnTo>
                <a:lnTo>
                  <a:pt x="43" y="7"/>
                </a:lnTo>
                <a:lnTo>
                  <a:pt x="46" y="12"/>
                </a:lnTo>
                <a:lnTo>
                  <a:pt x="48" y="16"/>
                </a:lnTo>
                <a:lnTo>
                  <a:pt x="48" y="21"/>
                </a:lnTo>
                <a:lnTo>
                  <a:pt x="48" y="26"/>
                </a:lnTo>
                <a:lnTo>
                  <a:pt x="46" y="29"/>
                </a:lnTo>
                <a:lnTo>
                  <a:pt x="43" y="35"/>
                </a:lnTo>
                <a:lnTo>
                  <a:pt x="38" y="38"/>
                </a:lnTo>
                <a:lnTo>
                  <a:pt x="43" y="40"/>
                </a:lnTo>
                <a:lnTo>
                  <a:pt x="48" y="45"/>
                </a:lnTo>
                <a:lnTo>
                  <a:pt x="51" y="50"/>
                </a:lnTo>
                <a:lnTo>
                  <a:pt x="53" y="57"/>
                </a:lnTo>
                <a:lnTo>
                  <a:pt x="51" y="64"/>
                </a:lnTo>
                <a:lnTo>
                  <a:pt x="50" y="69"/>
                </a:lnTo>
                <a:lnTo>
                  <a:pt x="45" y="74"/>
                </a:lnTo>
                <a:lnTo>
                  <a:pt x="39" y="79"/>
                </a:lnTo>
                <a:lnTo>
                  <a:pt x="33" y="81"/>
                </a:lnTo>
                <a:lnTo>
                  <a:pt x="26" y="83"/>
                </a:lnTo>
                <a:lnTo>
                  <a:pt x="19" y="81"/>
                </a:lnTo>
                <a:lnTo>
                  <a:pt x="14" y="79"/>
                </a:lnTo>
                <a:lnTo>
                  <a:pt x="9" y="76"/>
                </a:lnTo>
                <a:lnTo>
                  <a:pt x="4" y="71"/>
                </a:lnTo>
                <a:lnTo>
                  <a:pt x="2" y="65"/>
                </a:lnTo>
                <a:lnTo>
                  <a:pt x="0" y="59"/>
                </a:lnTo>
                <a:lnTo>
                  <a:pt x="14" y="57"/>
                </a:lnTo>
                <a:lnTo>
                  <a:pt x="16" y="62"/>
                </a:lnTo>
                <a:lnTo>
                  <a:pt x="19" y="65"/>
                </a:lnTo>
                <a:lnTo>
                  <a:pt x="22" y="69"/>
                </a:lnTo>
                <a:lnTo>
                  <a:pt x="26" y="69"/>
                </a:lnTo>
                <a:lnTo>
                  <a:pt x="29" y="69"/>
                </a:lnTo>
                <a:lnTo>
                  <a:pt x="33" y="65"/>
                </a:lnTo>
                <a:lnTo>
                  <a:pt x="36" y="62"/>
                </a:lnTo>
                <a:lnTo>
                  <a:pt x="36" y="55"/>
                </a:lnTo>
                <a:lnTo>
                  <a:pt x="36" y="50"/>
                </a:lnTo>
                <a:lnTo>
                  <a:pt x="34" y="47"/>
                </a:lnTo>
                <a:lnTo>
                  <a:pt x="31" y="45"/>
                </a:lnTo>
                <a:lnTo>
                  <a:pt x="26" y="43"/>
                </a:lnTo>
                <a:lnTo>
                  <a:pt x="22" y="43"/>
                </a:lnTo>
                <a:lnTo>
                  <a:pt x="19" y="45"/>
                </a:lnTo>
                <a:lnTo>
                  <a:pt x="21" y="33"/>
                </a:lnTo>
                <a:lnTo>
                  <a:pt x="26" y="31"/>
                </a:lnTo>
                <a:lnTo>
                  <a:pt x="31" y="29"/>
                </a:lnTo>
                <a:lnTo>
                  <a:pt x="33" y="26"/>
                </a:lnTo>
                <a:lnTo>
                  <a:pt x="33" y="23"/>
                </a:lnTo>
                <a:lnTo>
                  <a:pt x="33" y="17"/>
                </a:lnTo>
                <a:lnTo>
                  <a:pt x="31" y="16"/>
                </a:lnTo>
                <a:lnTo>
                  <a:pt x="28" y="14"/>
                </a:lnTo>
                <a:lnTo>
                  <a:pt x="24" y="12"/>
                </a:lnTo>
                <a:lnTo>
                  <a:pt x="21" y="14"/>
                </a:lnTo>
                <a:lnTo>
                  <a:pt x="17" y="16"/>
                </a:lnTo>
                <a:lnTo>
                  <a:pt x="16" y="19"/>
                </a:lnTo>
                <a:lnTo>
                  <a:pt x="16" y="24"/>
                </a:lnTo>
                <a:lnTo>
                  <a:pt x="0" y="21"/>
                </a:lnTo>
                <a:lnTo>
                  <a:pt x="2" y="14"/>
                </a:lnTo>
                <a:lnTo>
                  <a:pt x="5" y="9"/>
                </a:lnTo>
                <a:lnTo>
                  <a:pt x="9" y="5"/>
                </a:lnTo>
                <a:lnTo>
                  <a:pt x="14" y="2"/>
                </a:lnTo>
                <a:lnTo>
                  <a:pt x="19" y="0"/>
                </a:lnTo>
                <a:lnTo>
                  <a:pt x="26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84" name="Rectangle 183"/>
          <xdr:cNvSpPr>
            <a:spLocks noChangeArrowheads="1"/>
          </xdr:cNvSpPr>
        </xdr:nvSpPr>
        <xdr:spPr bwMode="auto">
          <a:xfrm>
            <a:off x="349885" y="665480"/>
            <a:ext cx="97790" cy="191135"/>
          </a:xfrm>
          <a:prstGeom prst="rect">
            <a:avLst/>
          </a:prstGeom>
          <a:solidFill>
            <a:srgbClr val="FFFFFF"/>
          </a:solidFill>
          <a:ln w="0">
            <a:solidFill>
              <a:srgbClr val="FFFFFF"/>
            </a:solidFill>
            <a:prstDash val="solid"/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185" name="Line 832"/>
          <xdr:cNvCxnSpPr/>
        </xdr:nvCxnSpPr>
        <xdr:spPr bwMode="auto">
          <a:xfrm>
            <a:off x="349885" y="856615"/>
            <a:ext cx="97790" cy="0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86" name="Line 833"/>
          <xdr:cNvCxnSpPr/>
        </xdr:nvCxnSpPr>
        <xdr:spPr bwMode="auto">
          <a:xfrm flipV="1">
            <a:off x="447675" y="665481"/>
            <a:ext cx="0" cy="191135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87" name="Line 834"/>
          <xdr:cNvCxnSpPr/>
        </xdr:nvCxnSpPr>
        <xdr:spPr bwMode="auto">
          <a:xfrm flipH="1">
            <a:off x="349885" y="665480"/>
            <a:ext cx="97790" cy="0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88" name="Line 835"/>
          <xdr:cNvCxnSpPr/>
        </xdr:nvCxnSpPr>
        <xdr:spPr bwMode="auto">
          <a:xfrm>
            <a:off x="349885" y="665480"/>
            <a:ext cx="0" cy="191135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89" name="Rectangle 188"/>
          <xdr:cNvSpPr>
            <a:spLocks noChangeArrowheads="1"/>
          </xdr:cNvSpPr>
        </xdr:nvSpPr>
        <xdr:spPr bwMode="auto">
          <a:xfrm>
            <a:off x="382905" y="713740"/>
            <a:ext cx="32385" cy="47625"/>
          </a:xfrm>
          <a:prstGeom prst="rect">
            <a:avLst/>
          </a:prstGeom>
          <a:solidFill>
            <a:srgbClr val="FFFFFF"/>
          </a:solidFill>
          <a:ln w="0">
            <a:solidFill>
              <a:srgbClr val="FFFFFF"/>
            </a:solidFill>
            <a:prstDash val="solid"/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90" name="Freeform 837"/>
          <xdr:cNvSpPr>
            <a:spLocks noEditPoints="1"/>
          </xdr:cNvSpPr>
        </xdr:nvSpPr>
        <xdr:spPr bwMode="auto">
          <a:xfrm>
            <a:off x="377190" y="708025"/>
            <a:ext cx="44450" cy="59690"/>
          </a:xfrm>
          <a:custGeom>
            <a:avLst/>
            <a:gdLst>
              <a:gd name="T0" fmla="*/ 19 w 70"/>
              <a:gd name="T1" fmla="*/ 19 h 94"/>
              <a:gd name="T2" fmla="*/ 19 w 70"/>
              <a:gd name="T3" fmla="*/ 76 h 94"/>
              <a:gd name="T4" fmla="*/ 51 w 70"/>
              <a:gd name="T5" fmla="*/ 76 h 94"/>
              <a:gd name="T6" fmla="*/ 51 w 70"/>
              <a:gd name="T7" fmla="*/ 19 h 94"/>
              <a:gd name="T8" fmla="*/ 19 w 70"/>
              <a:gd name="T9" fmla="*/ 19 h 94"/>
              <a:gd name="T10" fmla="*/ 0 w 70"/>
              <a:gd name="T11" fmla="*/ 0 h 94"/>
              <a:gd name="T12" fmla="*/ 70 w 70"/>
              <a:gd name="T13" fmla="*/ 0 h 94"/>
              <a:gd name="T14" fmla="*/ 70 w 70"/>
              <a:gd name="T15" fmla="*/ 94 h 94"/>
              <a:gd name="T16" fmla="*/ 0 w 70"/>
              <a:gd name="T17" fmla="*/ 94 h 94"/>
              <a:gd name="T18" fmla="*/ 0 w 70"/>
              <a:gd name="T19" fmla="*/ 0 h 9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70" h="94">
                <a:moveTo>
                  <a:pt x="19" y="19"/>
                </a:moveTo>
                <a:lnTo>
                  <a:pt x="19" y="76"/>
                </a:lnTo>
                <a:lnTo>
                  <a:pt x="51" y="76"/>
                </a:lnTo>
                <a:lnTo>
                  <a:pt x="51" y="19"/>
                </a:lnTo>
                <a:lnTo>
                  <a:pt x="19" y="19"/>
                </a:lnTo>
                <a:close/>
                <a:moveTo>
                  <a:pt x="0" y="0"/>
                </a:moveTo>
                <a:lnTo>
                  <a:pt x="70" y="0"/>
                </a:lnTo>
                <a:lnTo>
                  <a:pt x="70" y="94"/>
                </a:lnTo>
                <a:lnTo>
                  <a:pt x="0" y="94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91" name="Rectangle 190"/>
          <xdr:cNvSpPr>
            <a:spLocks noChangeArrowheads="1"/>
          </xdr:cNvSpPr>
        </xdr:nvSpPr>
        <xdr:spPr bwMode="auto">
          <a:xfrm>
            <a:off x="382905" y="761365"/>
            <a:ext cx="32385" cy="46990"/>
          </a:xfrm>
          <a:prstGeom prst="rect">
            <a:avLst/>
          </a:prstGeom>
          <a:solidFill>
            <a:srgbClr val="000000"/>
          </a:solidFill>
          <a:ln w="0">
            <a:solidFill>
              <a:srgbClr val="000000"/>
            </a:solidFill>
            <a:prstDash val="solid"/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92" name="Freeform 839"/>
          <xdr:cNvSpPr>
            <a:spLocks noEditPoints="1"/>
          </xdr:cNvSpPr>
        </xdr:nvSpPr>
        <xdr:spPr bwMode="auto">
          <a:xfrm>
            <a:off x="377190" y="756285"/>
            <a:ext cx="44450" cy="58420"/>
          </a:xfrm>
          <a:custGeom>
            <a:avLst/>
            <a:gdLst>
              <a:gd name="T0" fmla="*/ 19 w 70"/>
              <a:gd name="T1" fmla="*/ 18 h 92"/>
              <a:gd name="T2" fmla="*/ 19 w 70"/>
              <a:gd name="T3" fmla="*/ 73 h 92"/>
              <a:gd name="T4" fmla="*/ 51 w 70"/>
              <a:gd name="T5" fmla="*/ 73 h 92"/>
              <a:gd name="T6" fmla="*/ 51 w 70"/>
              <a:gd name="T7" fmla="*/ 18 h 92"/>
              <a:gd name="T8" fmla="*/ 19 w 70"/>
              <a:gd name="T9" fmla="*/ 18 h 92"/>
              <a:gd name="T10" fmla="*/ 0 w 70"/>
              <a:gd name="T11" fmla="*/ 0 h 92"/>
              <a:gd name="T12" fmla="*/ 70 w 70"/>
              <a:gd name="T13" fmla="*/ 0 h 92"/>
              <a:gd name="T14" fmla="*/ 70 w 70"/>
              <a:gd name="T15" fmla="*/ 92 h 92"/>
              <a:gd name="T16" fmla="*/ 0 w 70"/>
              <a:gd name="T17" fmla="*/ 92 h 92"/>
              <a:gd name="T18" fmla="*/ 0 w 70"/>
              <a:gd name="T19" fmla="*/ 0 h 9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70" h="92">
                <a:moveTo>
                  <a:pt x="19" y="18"/>
                </a:moveTo>
                <a:lnTo>
                  <a:pt x="19" y="73"/>
                </a:lnTo>
                <a:lnTo>
                  <a:pt x="51" y="73"/>
                </a:lnTo>
                <a:lnTo>
                  <a:pt x="51" y="18"/>
                </a:lnTo>
                <a:lnTo>
                  <a:pt x="19" y="18"/>
                </a:lnTo>
                <a:close/>
                <a:moveTo>
                  <a:pt x="0" y="0"/>
                </a:moveTo>
                <a:lnTo>
                  <a:pt x="70" y="0"/>
                </a:lnTo>
                <a:lnTo>
                  <a:pt x="70" y="92"/>
                </a:lnTo>
                <a:lnTo>
                  <a:pt x="0" y="92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93" name="Rectangle 192"/>
          <xdr:cNvSpPr>
            <a:spLocks noChangeArrowheads="1"/>
          </xdr:cNvSpPr>
        </xdr:nvSpPr>
        <xdr:spPr bwMode="auto">
          <a:xfrm>
            <a:off x="409575" y="1135380"/>
            <a:ext cx="880745" cy="119380"/>
          </a:xfrm>
          <a:prstGeom prst="rect">
            <a:avLst/>
          </a:prstGeom>
          <a:solidFill>
            <a:srgbClr val="FFFFFF"/>
          </a:solidFill>
          <a:ln w="0">
            <a:solidFill>
              <a:srgbClr val="FFFFFF"/>
            </a:solidFill>
            <a:prstDash val="solid"/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194" name="Line 841"/>
          <xdr:cNvCxnSpPr/>
        </xdr:nvCxnSpPr>
        <xdr:spPr bwMode="auto">
          <a:xfrm>
            <a:off x="409575" y="1254760"/>
            <a:ext cx="880745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95" name="Line 842"/>
          <xdr:cNvCxnSpPr/>
        </xdr:nvCxnSpPr>
        <xdr:spPr bwMode="auto">
          <a:xfrm flipV="1">
            <a:off x="1290320" y="1135380"/>
            <a:ext cx="0" cy="11938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96" name="Line 843"/>
          <xdr:cNvCxnSpPr/>
        </xdr:nvCxnSpPr>
        <xdr:spPr bwMode="auto">
          <a:xfrm flipH="1">
            <a:off x="409576" y="1135380"/>
            <a:ext cx="880745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97" name="Line 844"/>
          <xdr:cNvCxnSpPr/>
        </xdr:nvCxnSpPr>
        <xdr:spPr bwMode="auto">
          <a:xfrm>
            <a:off x="409575" y="1135380"/>
            <a:ext cx="0" cy="11938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98" name="Freeform 845"/>
          <xdr:cNvSpPr>
            <a:spLocks/>
          </xdr:cNvSpPr>
        </xdr:nvSpPr>
        <xdr:spPr bwMode="auto">
          <a:xfrm>
            <a:off x="461010" y="1162685"/>
            <a:ext cx="22860" cy="51435"/>
          </a:xfrm>
          <a:custGeom>
            <a:avLst/>
            <a:gdLst>
              <a:gd name="T0" fmla="*/ 24 w 36"/>
              <a:gd name="T1" fmla="*/ 0 h 81"/>
              <a:gd name="T2" fmla="*/ 36 w 36"/>
              <a:gd name="T3" fmla="*/ 0 h 81"/>
              <a:gd name="T4" fmla="*/ 36 w 36"/>
              <a:gd name="T5" fmla="*/ 81 h 81"/>
              <a:gd name="T6" fmla="*/ 20 w 36"/>
              <a:gd name="T7" fmla="*/ 81 h 81"/>
              <a:gd name="T8" fmla="*/ 20 w 36"/>
              <a:gd name="T9" fmla="*/ 23 h 81"/>
              <a:gd name="T10" fmla="*/ 14 w 36"/>
              <a:gd name="T11" fmla="*/ 28 h 81"/>
              <a:gd name="T12" fmla="*/ 8 w 36"/>
              <a:gd name="T13" fmla="*/ 31 h 81"/>
              <a:gd name="T14" fmla="*/ 0 w 36"/>
              <a:gd name="T15" fmla="*/ 35 h 81"/>
              <a:gd name="T16" fmla="*/ 0 w 36"/>
              <a:gd name="T17" fmla="*/ 21 h 81"/>
              <a:gd name="T18" fmla="*/ 7 w 36"/>
              <a:gd name="T19" fmla="*/ 18 h 81"/>
              <a:gd name="T20" fmla="*/ 14 w 36"/>
              <a:gd name="T21" fmla="*/ 14 h 81"/>
              <a:gd name="T22" fmla="*/ 19 w 36"/>
              <a:gd name="T23" fmla="*/ 7 h 81"/>
              <a:gd name="T24" fmla="*/ 24 w 36"/>
              <a:gd name="T25" fmla="*/ 0 h 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36" h="81">
                <a:moveTo>
                  <a:pt x="24" y="0"/>
                </a:moveTo>
                <a:lnTo>
                  <a:pt x="36" y="0"/>
                </a:lnTo>
                <a:lnTo>
                  <a:pt x="36" y="81"/>
                </a:lnTo>
                <a:lnTo>
                  <a:pt x="20" y="81"/>
                </a:lnTo>
                <a:lnTo>
                  <a:pt x="20" y="23"/>
                </a:lnTo>
                <a:lnTo>
                  <a:pt x="14" y="28"/>
                </a:lnTo>
                <a:lnTo>
                  <a:pt x="8" y="31"/>
                </a:lnTo>
                <a:lnTo>
                  <a:pt x="0" y="35"/>
                </a:lnTo>
                <a:lnTo>
                  <a:pt x="0" y="21"/>
                </a:lnTo>
                <a:lnTo>
                  <a:pt x="7" y="18"/>
                </a:lnTo>
                <a:lnTo>
                  <a:pt x="14" y="14"/>
                </a:lnTo>
                <a:lnTo>
                  <a:pt x="19" y="7"/>
                </a:lnTo>
                <a:lnTo>
                  <a:pt x="24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199" name="Freeform 846"/>
          <xdr:cNvSpPr>
            <a:spLocks/>
          </xdr:cNvSpPr>
        </xdr:nvSpPr>
        <xdr:spPr bwMode="auto">
          <a:xfrm>
            <a:off x="556260" y="1162685"/>
            <a:ext cx="34290" cy="51435"/>
          </a:xfrm>
          <a:custGeom>
            <a:avLst/>
            <a:gdLst>
              <a:gd name="T0" fmla="*/ 28 w 54"/>
              <a:gd name="T1" fmla="*/ 0 h 81"/>
              <a:gd name="T2" fmla="*/ 36 w 54"/>
              <a:gd name="T3" fmla="*/ 2 h 81"/>
              <a:gd name="T4" fmla="*/ 42 w 54"/>
              <a:gd name="T5" fmla="*/ 4 h 81"/>
              <a:gd name="T6" fmla="*/ 47 w 54"/>
              <a:gd name="T7" fmla="*/ 7 h 81"/>
              <a:gd name="T8" fmla="*/ 50 w 54"/>
              <a:gd name="T9" fmla="*/ 12 h 81"/>
              <a:gd name="T10" fmla="*/ 54 w 54"/>
              <a:gd name="T11" fmla="*/ 18 h 81"/>
              <a:gd name="T12" fmla="*/ 54 w 54"/>
              <a:gd name="T13" fmla="*/ 23 h 81"/>
              <a:gd name="T14" fmla="*/ 54 w 54"/>
              <a:gd name="T15" fmla="*/ 28 h 81"/>
              <a:gd name="T16" fmla="*/ 52 w 54"/>
              <a:gd name="T17" fmla="*/ 33 h 81"/>
              <a:gd name="T18" fmla="*/ 48 w 54"/>
              <a:gd name="T19" fmla="*/ 38 h 81"/>
              <a:gd name="T20" fmla="*/ 45 w 54"/>
              <a:gd name="T21" fmla="*/ 43 h 81"/>
              <a:gd name="T22" fmla="*/ 43 w 54"/>
              <a:gd name="T23" fmla="*/ 47 h 81"/>
              <a:gd name="T24" fmla="*/ 40 w 54"/>
              <a:gd name="T25" fmla="*/ 50 h 81"/>
              <a:gd name="T26" fmla="*/ 35 w 54"/>
              <a:gd name="T27" fmla="*/ 54 h 81"/>
              <a:gd name="T28" fmla="*/ 31 w 54"/>
              <a:gd name="T29" fmla="*/ 57 h 81"/>
              <a:gd name="T30" fmla="*/ 28 w 54"/>
              <a:gd name="T31" fmla="*/ 61 h 81"/>
              <a:gd name="T32" fmla="*/ 26 w 54"/>
              <a:gd name="T33" fmla="*/ 62 h 81"/>
              <a:gd name="T34" fmla="*/ 23 w 54"/>
              <a:gd name="T35" fmla="*/ 67 h 81"/>
              <a:gd name="T36" fmla="*/ 54 w 54"/>
              <a:gd name="T37" fmla="*/ 67 h 81"/>
              <a:gd name="T38" fmla="*/ 54 w 54"/>
              <a:gd name="T39" fmla="*/ 81 h 81"/>
              <a:gd name="T40" fmla="*/ 0 w 54"/>
              <a:gd name="T41" fmla="*/ 81 h 81"/>
              <a:gd name="T42" fmla="*/ 2 w 54"/>
              <a:gd name="T43" fmla="*/ 73 h 81"/>
              <a:gd name="T44" fmla="*/ 6 w 54"/>
              <a:gd name="T45" fmla="*/ 66 h 81"/>
              <a:gd name="T46" fmla="*/ 9 w 54"/>
              <a:gd name="T47" fmla="*/ 61 h 81"/>
              <a:gd name="T48" fmla="*/ 14 w 54"/>
              <a:gd name="T49" fmla="*/ 54 h 81"/>
              <a:gd name="T50" fmla="*/ 23 w 54"/>
              <a:gd name="T51" fmla="*/ 47 h 81"/>
              <a:gd name="T52" fmla="*/ 28 w 54"/>
              <a:gd name="T53" fmla="*/ 42 h 81"/>
              <a:gd name="T54" fmla="*/ 33 w 54"/>
              <a:gd name="T55" fmla="*/ 36 h 81"/>
              <a:gd name="T56" fmla="*/ 35 w 54"/>
              <a:gd name="T57" fmla="*/ 33 h 81"/>
              <a:gd name="T58" fmla="*/ 38 w 54"/>
              <a:gd name="T59" fmla="*/ 30 h 81"/>
              <a:gd name="T60" fmla="*/ 38 w 54"/>
              <a:gd name="T61" fmla="*/ 24 h 81"/>
              <a:gd name="T62" fmla="*/ 38 w 54"/>
              <a:gd name="T63" fmla="*/ 19 h 81"/>
              <a:gd name="T64" fmla="*/ 35 w 54"/>
              <a:gd name="T65" fmla="*/ 16 h 81"/>
              <a:gd name="T66" fmla="*/ 33 w 54"/>
              <a:gd name="T67" fmla="*/ 14 h 81"/>
              <a:gd name="T68" fmla="*/ 28 w 54"/>
              <a:gd name="T69" fmla="*/ 14 h 81"/>
              <a:gd name="T70" fmla="*/ 24 w 54"/>
              <a:gd name="T71" fmla="*/ 14 h 81"/>
              <a:gd name="T72" fmla="*/ 21 w 54"/>
              <a:gd name="T73" fmla="*/ 16 h 81"/>
              <a:gd name="T74" fmla="*/ 18 w 54"/>
              <a:gd name="T75" fmla="*/ 21 h 81"/>
              <a:gd name="T76" fmla="*/ 18 w 54"/>
              <a:gd name="T77" fmla="*/ 26 h 81"/>
              <a:gd name="T78" fmla="*/ 2 w 54"/>
              <a:gd name="T79" fmla="*/ 24 h 81"/>
              <a:gd name="T80" fmla="*/ 4 w 54"/>
              <a:gd name="T81" fmla="*/ 18 h 81"/>
              <a:gd name="T82" fmla="*/ 6 w 54"/>
              <a:gd name="T83" fmla="*/ 11 h 81"/>
              <a:gd name="T84" fmla="*/ 11 w 54"/>
              <a:gd name="T85" fmla="*/ 6 h 81"/>
              <a:gd name="T86" fmla="*/ 16 w 54"/>
              <a:gd name="T87" fmla="*/ 4 h 81"/>
              <a:gd name="T88" fmla="*/ 21 w 54"/>
              <a:gd name="T89" fmla="*/ 2 h 81"/>
              <a:gd name="T90" fmla="*/ 28 w 54"/>
              <a:gd name="T91" fmla="*/ 0 h 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54" h="81">
                <a:moveTo>
                  <a:pt x="28" y="0"/>
                </a:moveTo>
                <a:lnTo>
                  <a:pt x="36" y="2"/>
                </a:lnTo>
                <a:lnTo>
                  <a:pt x="42" y="4"/>
                </a:lnTo>
                <a:lnTo>
                  <a:pt x="47" y="7"/>
                </a:lnTo>
                <a:lnTo>
                  <a:pt x="50" y="12"/>
                </a:lnTo>
                <a:lnTo>
                  <a:pt x="54" y="18"/>
                </a:lnTo>
                <a:lnTo>
                  <a:pt x="54" y="23"/>
                </a:lnTo>
                <a:lnTo>
                  <a:pt x="54" y="28"/>
                </a:lnTo>
                <a:lnTo>
                  <a:pt x="52" y="33"/>
                </a:lnTo>
                <a:lnTo>
                  <a:pt x="48" y="38"/>
                </a:lnTo>
                <a:lnTo>
                  <a:pt x="45" y="43"/>
                </a:lnTo>
                <a:lnTo>
                  <a:pt x="43" y="47"/>
                </a:lnTo>
                <a:lnTo>
                  <a:pt x="40" y="50"/>
                </a:lnTo>
                <a:lnTo>
                  <a:pt x="35" y="54"/>
                </a:lnTo>
                <a:lnTo>
                  <a:pt x="31" y="57"/>
                </a:lnTo>
                <a:lnTo>
                  <a:pt x="28" y="61"/>
                </a:lnTo>
                <a:lnTo>
                  <a:pt x="26" y="62"/>
                </a:lnTo>
                <a:lnTo>
                  <a:pt x="23" y="67"/>
                </a:lnTo>
                <a:lnTo>
                  <a:pt x="54" y="67"/>
                </a:lnTo>
                <a:lnTo>
                  <a:pt x="54" y="81"/>
                </a:lnTo>
                <a:lnTo>
                  <a:pt x="0" y="81"/>
                </a:lnTo>
                <a:lnTo>
                  <a:pt x="2" y="73"/>
                </a:lnTo>
                <a:lnTo>
                  <a:pt x="6" y="66"/>
                </a:lnTo>
                <a:lnTo>
                  <a:pt x="9" y="61"/>
                </a:lnTo>
                <a:lnTo>
                  <a:pt x="14" y="54"/>
                </a:lnTo>
                <a:lnTo>
                  <a:pt x="23" y="47"/>
                </a:lnTo>
                <a:lnTo>
                  <a:pt x="28" y="42"/>
                </a:lnTo>
                <a:lnTo>
                  <a:pt x="33" y="36"/>
                </a:lnTo>
                <a:lnTo>
                  <a:pt x="35" y="33"/>
                </a:lnTo>
                <a:lnTo>
                  <a:pt x="38" y="30"/>
                </a:lnTo>
                <a:lnTo>
                  <a:pt x="38" y="24"/>
                </a:lnTo>
                <a:lnTo>
                  <a:pt x="38" y="19"/>
                </a:lnTo>
                <a:lnTo>
                  <a:pt x="35" y="16"/>
                </a:lnTo>
                <a:lnTo>
                  <a:pt x="33" y="14"/>
                </a:lnTo>
                <a:lnTo>
                  <a:pt x="28" y="14"/>
                </a:lnTo>
                <a:lnTo>
                  <a:pt x="24" y="14"/>
                </a:lnTo>
                <a:lnTo>
                  <a:pt x="21" y="16"/>
                </a:lnTo>
                <a:lnTo>
                  <a:pt x="18" y="21"/>
                </a:lnTo>
                <a:lnTo>
                  <a:pt x="18" y="26"/>
                </a:lnTo>
                <a:lnTo>
                  <a:pt x="2" y="24"/>
                </a:lnTo>
                <a:lnTo>
                  <a:pt x="4" y="18"/>
                </a:lnTo>
                <a:lnTo>
                  <a:pt x="6" y="11"/>
                </a:lnTo>
                <a:lnTo>
                  <a:pt x="11" y="6"/>
                </a:lnTo>
                <a:lnTo>
                  <a:pt x="16" y="4"/>
                </a:lnTo>
                <a:lnTo>
                  <a:pt x="21" y="2"/>
                </a:lnTo>
                <a:lnTo>
                  <a:pt x="28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200" name="Freeform 847"/>
          <xdr:cNvSpPr>
            <a:spLocks/>
          </xdr:cNvSpPr>
        </xdr:nvSpPr>
        <xdr:spPr bwMode="auto">
          <a:xfrm>
            <a:off x="635635" y="1162685"/>
            <a:ext cx="33655" cy="52705"/>
          </a:xfrm>
          <a:custGeom>
            <a:avLst/>
            <a:gdLst>
              <a:gd name="T0" fmla="*/ 26 w 53"/>
              <a:gd name="T1" fmla="*/ 0 h 83"/>
              <a:gd name="T2" fmla="*/ 33 w 53"/>
              <a:gd name="T3" fmla="*/ 2 h 83"/>
              <a:gd name="T4" fmla="*/ 40 w 53"/>
              <a:gd name="T5" fmla="*/ 4 h 83"/>
              <a:gd name="T6" fmla="*/ 45 w 53"/>
              <a:gd name="T7" fmla="*/ 7 h 83"/>
              <a:gd name="T8" fmla="*/ 47 w 53"/>
              <a:gd name="T9" fmla="*/ 12 h 83"/>
              <a:gd name="T10" fmla="*/ 48 w 53"/>
              <a:gd name="T11" fmla="*/ 16 h 83"/>
              <a:gd name="T12" fmla="*/ 50 w 53"/>
              <a:gd name="T13" fmla="*/ 21 h 83"/>
              <a:gd name="T14" fmla="*/ 48 w 53"/>
              <a:gd name="T15" fmla="*/ 26 h 83"/>
              <a:gd name="T16" fmla="*/ 47 w 53"/>
              <a:gd name="T17" fmla="*/ 31 h 83"/>
              <a:gd name="T18" fmla="*/ 43 w 53"/>
              <a:gd name="T19" fmla="*/ 35 h 83"/>
              <a:gd name="T20" fmla="*/ 38 w 53"/>
              <a:gd name="T21" fmla="*/ 38 h 83"/>
              <a:gd name="T22" fmla="*/ 45 w 53"/>
              <a:gd name="T23" fmla="*/ 40 h 83"/>
              <a:gd name="T24" fmla="*/ 50 w 53"/>
              <a:gd name="T25" fmla="*/ 45 h 83"/>
              <a:gd name="T26" fmla="*/ 52 w 53"/>
              <a:gd name="T27" fmla="*/ 50 h 83"/>
              <a:gd name="T28" fmla="*/ 53 w 53"/>
              <a:gd name="T29" fmla="*/ 57 h 83"/>
              <a:gd name="T30" fmla="*/ 52 w 53"/>
              <a:gd name="T31" fmla="*/ 64 h 83"/>
              <a:gd name="T32" fmla="*/ 50 w 53"/>
              <a:gd name="T33" fmla="*/ 69 h 83"/>
              <a:gd name="T34" fmla="*/ 45 w 53"/>
              <a:gd name="T35" fmla="*/ 74 h 83"/>
              <a:gd name="T36" fmla="*/ 40 w 53"/>
              <a:gd name="T37" fmla="*/ 79 h 83"/>
              <a:gd name="T38" fmla="*/ 35 w 53"/>
              <a:gd name="T39" fmla="*/ 81 h 83"/>
              <a:gd name="T40" fmla="*/ 26 w 53"/>
              <a:gd name="T41" fmla="*/ 83 h 83"/>
              <a:gd name="T42" fmla="*/ 19 w 53"/>
              <a:gd name="T43" fmla="*/ 81 h 83"/>
              <a:gd name="T44" fmla="*/ 14 w 53"/>
              <a:gd name="T45" fmla="*/ 79 h 83"/>
              <a:gd name="T46" fmla="*/ 9 w 53"/>
              <a:gd name="T47" fmla="*/ 76 h 83"/>
              <a:gd name="T48" fmla="*/ 6 w 53"/>
              <a:gd name="T49" fmla="*/ 71 h 83"/>
              <a:gd name="T50" fmla="*/ 2 w 53"/>
              <a:gd name="T51" fmla="*/ 66 h 83"/>
              <a:gd name="T52" fmla="*/ 0 w 53"/>
              <a:gd name="T53" fmla="*/ 61 h 83"/>
              <a:gd name="T54" fmla="*/ 16 w 53"/>
              <a:gd name="T55" fmla="*/ 59 h 83"/>
              <a:gd name="T56" fmla="*/ 18 w 53"/>
              <a:gd name="T57" fmla="*/ 62 h 83"/>
              <a:gd name="T58" fmla="*/ 19 w 53"/>
              <a:gd name="T59" fmla="*/ 67 h 83"/>
              <a:gd name="T60" fmla="*/ 23 w 53"/>
              <a:gd name="T61" fmla="*/ 69 h 83"/>
              <a:gd name="T62" fmla="*/ 26 w 53"/>
              <a:gd name="T63" fmla="*/ 69 h 83"/>
              <a:gd name="T64" fmla="*/ 31 w 53"/>
              <a:gd name="T65" fmla="*/ 69 h 83"/>
              <a:gd name="T66" fmla="*/ 35 w 53"/>
              <a:gd name="T67" fmla="*/ 66 h 83"/>
              <a:gd name="T68" fmla="*/ 36 w 53"/>
              <a:gd name="T69" fmla="*/ 62 h 83"/>
              <a:gd name="T70" fmla="*/ 38 w 53"/>
              <a:gd name="T71" fmla="*/ 57 h 83"/>
              <a:gd name="T72" fmla="*/ 36 w 53"/>
              <a:gd name="T73" fmla="*/ 52 h 83"/>
              <a:gd name="T74" fmla="*/ 35 w 53"/>
              <a:gd name="T75" fmla="*/ 47 h 83"/>
              <a:gd name="T76" fmla="*/ 31 w 53"/>
              <a:gd name="T77" fmla="*/ 45 h 83"/>
              <a:gd name="T78" fmla="*/ 28 w 53"/>
              <a:gd name="T79" fmla="*/ 43 h 83"/>
              <a:gd name="T80" fmla="*/ 24 w 53"/>
              <a:gd name="T81" fmla="*/ 43 h 83"/>
              <a:gd name="T82" fmla="*/ 21 w 53"/>
              <a:gd name="T83" fmla="*/ 45 h 83"/>
              <a:gd name="T84" fmla="*/ 21 w 53"/>
              <a:gd name="T85" fmla="*/ 33 h 83"/>
              <a:gd name="T86" fmla="*/ 28 w 53"/>
              <a:gd name="T87" fmla="*/ 31 h 83"/>
              <a:gd name="T88" fmla="*/ 31 w 53"/>
              <a:gd name="T89" fmla="*/ 30 h 83"/>
              <a:gd name="T90" fmla="*/ 33 w 53"/>
              <a:gd name="T91" fmla="*/ 26 h 83"/>
              <a:gd name="T92" fmla="*/ 35 w 53"/>
              <a:gd name="T93" fmla="*/ 23 h 83"/>
              <a:gd name="T94" fmla="*/ 35 w 53"/>
              <a:gd name="T95" fmla="*/ 19 h 83"/>
              <a:gd name="T96" fmla="*/ 33 w 53"/>
              <a:gd name="T97" fmla="*/ 16 h 83"/>
              <a:gd name="T98" fmla="*/ 30 w 53"/>
              <a:gd name="T99" fmla="*/ 14 h 83"/>
              <a:gd name="T100" fmla="*/ 26 w 53"/>
              <a:gd name="T101" fmla="*/ 14 h 83"/>
              <a:gd name="T102" fmla="*/ 23 w 53"/>
              <a:gd name="T103" fmla="*/ 14 h 83"/>
              <a:gd name="T104" fmla="*/ 19 w 53"/>
              <a:gd name="T105" fmla="*/ 16 h 83"/>
              <a:gd name="T106" fmla="*/ 18 w 53"/>
              <a:gd name="T107" fmla="*/ 19 h 83"/>
              <a:gd name="T108" fmla="*/ 16 w 53"/>
              <a:gd name="T109" fmla="*/ 24 h 83"/>
              <a:gd name="T110" fmla="*/ 2 w 53"/>
              <a:gd name="T111" fmla="*/ 21 h 83"/>
              <a:gd name="T112" fmla="*/ 4 w 53"/>
              <a:gd name="T113" fmla="*/ 16 h 83"/>
              <a:gd name="T114" fmla="*/ 6 w 53"/>
              <a:gd name="T115" fmla="*/ 11 h 83"/>
              <a:gd name="T116" fmla="*/ 9 w 53"/>
              <a:gd name="T117" fmla="*/ 6 h 83"/>
              <a:gd name="T118" fmla="*/ 14 w 53"/>
              <a:gd name="T119" fmla="*/ 4 h 83"/>
              <a:gd name="T120" fmla="*/ 19 w 53"/>
              <a:gd name="T121" fmla="*/ 2 h 83"/>
              <a:gd name="T122" fmla="*/ 26 w 53"/>
              <a:gd name="T123" fmla="*/ 0 h 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53" h="83">
                <a:moveTo>
                  <a:pt x="26" y="0"/>
                </a:moveTo>
                <a:lnTo>
                  <a:pt x="33" y="2"/>
                </a:lnTo>
                <a:lnTo>
                  <a:pt x="40" y="4"/>
                </a:lnTo>
                <a:lnTo>
                  <a:pt x="45" y="7"/>
                </a:lnTo>
                <a:lnTo>
                  <a:pt x="47" y="12"/>
                </a:lnTo>
                <a:lnTo>
                  <a:pt x="48" y="16"/>
                </a:lnTo>
                <a:lnTo>
                  <a:pt x="50" y="21"/>
                </a:lnTo>
                <a:lnTo>
                  <a:pt x="48" y="26"/>
                </a:lnTo>
                <a:lnTo>
                  <a:pt x="47" y="31"/>
                </a:lnTo>
                <a:lnTo>
                  <a:pt x="43" y="35"/>
                </a:lnTo>
                <a:lnTo>
                  <a:pt x="38" y="38"/>
                </a:lnTo>
                <a:lnTo>
                  <a:pt x="45" y="40"/>
                </a:lnTo>
                <a:lnTo>
                  <a:pt x="50" y="45"/>
                </a:lnTo>
                <a:lnTo>
                  <a:pt x="52" y="50"/>
                </a:lnTo>
                <a:lnTo>
                  <a:pt x="53" y="57"/>
                </a:lnTo>
                <a:lnTo>
                  <a:pt x="52" y="64"/>
                </a:lnTo>
                <a:lnTo>
                  <a:pt x="50" y="69"/>
                </a:lnTo>
                <a:lnTo>
                  <a:pt x="45" y="74"/>
                </a:lnTo>
                <a:lnTo>
                  <a:pt x="40" y="79"/>
                </a:lnTo>
                <a:lnTo>
                  <a:pt x="35" y="81"/>
                </a:lnTo>
                <a:lnTo>
                  <a:pt x="26" y="83"/>
                </a:lnTo>
                <a:lnTo>
                  <a:pt x="19" y="81"/>
                </a:lnTo>
                <a:lnTo>
                  <a:pt x="14" y="79"/>
                </a:lnTo>
                <a:lnTo>
                  <a:pt x="9" y="76"/>
                </a:lnTo>
                <a:lnTo>
                  <a:pt x="6" y="71"/>
                </a:lnTo>
                <a:lnTo>
                  <a:pt x="2" y="66"/>
                </a:lnTo>
                <a:lnTo>
                  <a:pt x="0" y="61"/>
                </a:lnTo>
                <a:lnTo>
                  <a:pt x="16" y="59"/>
                </a:lnTo>
                <a:lnTo>
                  <a:pt x="18" y="62"/>
                </a:lnTo>
                <a:lnTo>
                  <a:pt x="19" y="67"/>
                </a:lnTo>
                <a:lnTo>
                  <a:pt x="23" y="69"/>
                </a:lnTo>
                <a:lnTo>
                  <a:pt x="26" y="69"/>
                </a:lnTo>
                <a:lnTo>
                  <a:pt x="31" y="69"/>
                </a:lnTo>
                <a:lnTo>
                  <a:pt x="35" y="66"/>
                </a:lnTo>
                <a:lnTo>
                  <a:pt x="36" y="62"/>
                </a:lnTo>
                <a:lnTo>
                  <a:pt x="38" y="57"/>
                </a:lnTo>
                <a:lnTo>
                  <a:pt x="36" y="52"/>
                </a:lnTo>
                <a:lnTo>
                  <a:pt x="35" y="47"/>
                </a:lnTo>
                <a:lnTo>
                  <a:pt x="31" y="45"/>
                </a:lnTo>
                <a:lnTo>
                  <a:pt x="28" y="43"/>
                </a:lnTo>
                <a:lnTo>
                  <a:pt x="24" y="43"/>
                </a:lnTo>
                <a:lnTo>
                  <a:pt x="21" y="45"/>
                </a:lnTo>
                <a:lnTo>
                  <a:pt x="21" y="33"/>
                </a:lnTo>
                <a:lnTo>
                  <a:pt x="28" y="31"/>
                </a:lnTo>
                <a:lnTo>
                  <a:pt x="31" y="30"/>
                </a:lnTo>
                <a:lnTo>
                  <a:pt x="33" y="26"/>
                </a:lnTo>
                <a:lnTo>
                  <a:pt x="35" y="23"/>
                </a:lnTo>
                <a:lnTo>
                  <a:pt x="35" y="19"/>
                </a:lnTo>
                <a:lnTo>
                  <a:pt x="33" y="16"/>
                </a:lnTo>
                <a:lnTo>
                  <a:pt x="30" y="14"/>
                </a:lnTo>
                <a:lnTo>
                  <a:pt x="26" y="14"/>
                </a:lnTo>
                <a:lnTo>
                  <a:pt x="23" y="14"/>
                </a:lnTo>
                <a:lnTo>
                  <a:pt x="19" y="16"/>
                </a:lnTo>
                <a:lnTo>
                  <a:pt x="18" y="19"/>
                </a:lnTo>
                <a:lnTo>
                  <a:pt x="16" y="24"/>
                </a:lnTo>
                <a:lnTo>
                  <a:pt x="2" y="21"/>
                </a:lnTo>
                <a:lnTo>
                  <a:pt x="4" y="16"/>
                </a:lnTo>
                <a:lnTo>
                  <a:pt x="6" y="11"/>
                </a:lnTo>
                <a:lnTo>
                  <a:pt x="9" y="6"/>
                </a:lnTo>
                <a:lnTo>
                  <a:pt x="14" y="4"/>
                </a:lnTo>
                <a:lnTo>
                  <a:pt x="19" y="2"/>
                </a:lnTo>
                <a:lnTo>
                  <a:pt x="26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201" name="Freeform 848"/>
          <xdr:cNvSpPr>
            <a:spLocks noEditPoints="1"/>
          </xdr:cNvSpPr>
        </xdr:nvSpPr>
        <xdr:spPr bwMode="auto">
          <a:xfrm>
            <a:off x="733425" y="1162685"/>
            <a:ext cx="36195" cy="51435"/>
          </a:xfrm>
          <a:custGeom>
            <a:avLst/>
            <a:gdLst>
              <a:gd name="T0" fmla="*/ 33 w 57"/>
              <a:gd name="T1" fmla="*/ 24 h 81"/>
              <a:gd name="T2" fmla="*/ 14 w 57"/>
              <a:gd name="T3" fmla="*/ 52 h 81"/>
              <a:gd name="T4" fmla="*/ 33 w 57"/>
              <a:gd name="T5" fmla="*/ 52 h 81"/>
              <a:gd name="T6" fmla="*/ 33 w 57"/>
              <a:gd name="T7" fmla="*/ 24 h 81"/>
              <a:gd name="T8" fmla="*/ 35 w 57"/>
              <a:gd name="T9" fmla="*/ 0 h 81"/>
              <a:gd name="T10" fmla="*/ 47 w 57"/>
              <a:gd name="T11" fmla="*/ 0 h 81"/>
              <a:gd name="T12" fmla="*/ 47 w 57"/>
              <a:gd name="T13" fmla="*/ 52 h 81"/>
              <a:gd name="T14" fmla="*/ 57 w 57"/>
              <a:gd name="T15" fmla="*/ 52 h 81"/>
              <a:gd name="T16" fmla="*/ 57 w 57"/>
              <a:gd name="T17" fmla="*/ 66 h 81"/>
              <a:gd name="T18" fmla="*/ 47 w 57"/>
              <a:gd name="T19" fmla="*/ 66 h 81"/>
              <a:gd name="T20" fmla="*/ 47 w 57"/>
              <a:gd name="T21" fmla="*/ 81 h 81"/>
              <a:gd name="T22" fmla="*/ 33 w 57"/>
              <a:gd name="T23" fmla="*/ 81 h 81"/>
              <a:gd name="T24" fmla="*/ 33 w 57"/>
              <a:gd name="T25" fmla="*/ 66 h 81"/>
              <a:gd name="T26" fmla="*/ 0 w 57"/>
              <a:gd name="T27" fmla="*/ 66 h 81"/>
              <a:gd name="T28" fmla="*/ 0 w 57"/>
              <a:gd name="T29" fmla="*/ 52 h 81"/>
              <a:gd name="T30" fmla="*/ 35 w 57"/>
              <a:gd name="T31" fmla="*/ 0 h 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57" h="81">
                <a:moveTo>
                  <a:pt x="33" y="24"/>
                </a:moveTo>
                <a:lnTo>
                  <a:pt x="14" y="52"/>
                </a:lnTo>
                <a:lnTo>
                  <a:pt x="33" y="52"/>
                </a:lnTo>
                <a:lnTo>
                  <a:pt x="33" y="24"/>
                </a:lnTo>
                <a:close/>
                <a:moveTo>
                  <a:pt x="35" y="0"/>
                </a:moveTo>
                <a:lnTo>
                  <a:pt x="47" y="0"/>
                </a:lnTo>
                <a:lnTo>
                  <a:pt x="47" y="52"/>
                </a:lnTo>
                <a:lnTo>
                  <a:pt x="57" y="52"/>
                </a:lnTo>
                <a:lnTo>
                  <a:pt x="57" y="66"/>
                </a:lnTo>
                <a:lnTo>
                  <a:pt x="47" y="66"/>
                </a:lnTo>
                <a:lnTo>
                  <a:pt x="47" y="81"/>
                </a:lnTo>
                <a:lnTo>
                  <a:pt x="33" y="81"/>
                </a:lnTo>
                <a:lnTo>
                  <a:pt x="33" y="66"/>
                </a:lnTo>
                <a:lnTo>
                  <a:pt x="0" y="66"/>
                </a:lnTo>
                <a:lnTo>
                  <a:pt x="0" y="52"/>
                </a:lnTo>
                <a:lnTo>
                  <a:pt x="35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202" name="Freeform 849"/>
          <xdr:cNvSpPr>
            <a:spLocks/>
          </xdr:cNvSpPr>
        </xdr:nvSpPr>
        <xdr:spPr bwMode="auto">
          <a:xfrm>
            <a:off x="833755" y="1163955"/>
            <a:ext cx="33655" cy="51435"/>
          </a:xfrm>
          <a:custGeom>
            <a:avLst/>
            <a:gdLst>
              <a:gd name="T0" fmla="*/ 10 w 53"/>
              <a:gd name="T1" fmla="*/ 0 h 81"/>
              <a:gd name="T2" fmla="*/ 50 w 53"/>
              <a:gd name="T3" fmla="*/ 0 h 81"/>
              <a:gd name="T4" fmla="*/ 50 w 53"/>
              <a:gd name="T5" fmla="*/ 14 h 81"/>
              <a:gd name="T6" fmla="*/ 22 w 53"/>
              <a:gd name="T7" fmla="*/ 14 h 81"/>
              <a:gd name="T8" fmla="*/ 19 w 53"/>
              <a:gd name="T9" fmla="*/ 28 h 81"/>
              <a:gd name="T10" fmla="*/ 24 w 53"/>
              <a:gd name="T11" fmla="*/ 26 h 81"/>
              <a:gd name="T12" fmla="*/ 29 w 53"/>
              <a:gd name="T13" fmla="*/ 26 h 81"/>
              <a:gd name="T14" fmla="*/ 36 w 53"/>
              <a:gd name="T15" fmla="*/ 26 h 81"/>
              <a:gd name="T16" fmla="*/ 41 w 53"/>
              <a:gd name="T17" fmla="*/ 29 h 81"/>
              <a:gd name="T18" fmla="*/ 46 w 53"/>
              <a:gd name="T19" fmla="*/ 33 h 81"/>
              <a:gd name="T20" fmla="*/ 51 w 53"/>
              <a:gd name="T21" fmla="*/ 38 h 81"/>
              <a:gd name="T22" fmla="*/ 53 w 53"/>
              <a:gd name="T23" fmla="*/ 45 h 81"/>
              <a:gd name="T24" fmla="*/ 53 w 53"/>
              <a:gd name="T25" fmla="*/ 52 h 81"/>
              <a:gd name="T26" fmla="*/ 53 w 53"/>
              <a:gd name="T27" fmla="*/ 59 h 81"/>
              <a:gd name="T28" fmla="*/ 51 w 53"/>
              <a:gd name="T29" fmla="*/ 64 h 81"/>
              <a:gd name="T30" fmla="*/ 48 w 53"/>
              <a:gd name="T31" fmla="*/ 71 h 81"/>
              <a:gd name="T32" fmla="*/ 44 w 53"/>
              <a:gd name="T33" fmla="*/ 74 h 81"/>
              <a:gd name="T34" fmla="*/ 39 w 53"/>
              <a:gd name="T35" fmla="*/ 77 h 81"/>
              <a:gd name="T36" fmla="*/ 32 w 53"/>
              <a:gd name="T37" fmla="*/ 79 h 81"/>
              <a:gd name="T38" fmla="*/ 27 w 53"/>
              <a:gd name="T39" fmla="*/ 81 h 81"/>
              <a:gd name="T40" fmla="*/ 19 w 53"/>
              <a:gd name="T41" fmla="*/ 79 h 81"/>
              <a:gd name="T42" fmla="*/ 14 w 53"/>
              <a:gd name="T43" fmla="*/ 77 h 81"/>
              <a:gd name="T44" fmla="*/ 9 w 53"/>
              <a:gd name="T45" fmla="*/ 74 h 81"/>
              <a:gd name="T46" fmla="*/ 5 w 53"/>
              <a:gd name="T47" fmla="*/ 71 h 81"/>
              <a:gd name="T48" fmla="*/ 2 w 53"/>
              <a:gd name="T49" fmla="*/ 65 h 81"/>
              <a:gd name="T50" fmla="*/ 0 w 53"/>
              <a:gd name="T51" fmla="*/ 59 h 81"/>
              <a:gd name="T52" fmla="*/ 15 w 53"/>
              <a:gd name="T53" fmla="*/ 57 h 81"/>
              <a:gd name="T54" fmla="*/ 17 w 53"/>
              <a:gd name="T55" fmla="*/ 62 h 81"/>
              <a:gd name="T56" fmla="*/ 19 w 53"/>
              <a:gd name="T57" fmla="*/ 65 h 81"/>
              <a:gd name="T58" fmla="*/ 22 w 53"/>
              <a:gd name="T59" fmla="*/ 67 h 81"/>
              <a:gd name="T60" fmla="*/ 27 w 53"/>
              <a:gd name="T61" fmla="*/ 69 h 81"/>
              <a:gd name="T62" fmla="*/ 31 w 53"/>
              <a:gd name="T63" fmla="*/ 67 h 81"/>
              <a:gd name="T64" fmla="*/ 34 w 53"/>
              <a:gd name="T65" fmla="*/ 64 h 81"/>
              <a:gd name="T66" fmla="*/ 36 w 53"/>
              <a:gd name="T67" fmla="*/ 62 h 81"/>
              <a:gd name="T68" fmla="*/ 38 w 53"/>
              <a:gd name="T69" fmla="*/ 57 h 81"/>
              <a:gd name="T70" fmla="*/ 38 w 53"/>
              <a:gd name="T71" fmla="*/ 52 h 81"/>
              <a:gd name="T72" fmla="*/ 38 w 53"/>
              <a:gd name="T73" fmla="*/ 48 h 81"/>
              <a:gd name="T74" fmla="*/ 36 w 53"/>
              <a:gd name="T75" fmla="*/ 45 h 81"/>
              <a:gd name="T76" fmla="*/ 34 w 53"/>
              <a:gd name="T77" fmla="*/ 41 h 81"/>
              <a:gd name="T78" fmla="*/ 31 w 53"/>
              <a:gd name="T79" fmla="*/ 38 h 81"/>
              <a:gd name="T80" fmla="*/ 26 w 53"/>
              <a:gd name="T81" fmla="*/ 38 h 81"/>
              <a:gd name="T82" fmla="*/ 22 w 53"/>
              <a:gd name="T83" fmla="*/ 38 h 81"/>
              <a:gd name="T84" fmla="*/ 19 w 53"/>
              <a:gd name="T85" fmla="*/ 40 h 81"/>
              <a:gd name="T86" fmla="*/ 14 w 53"/>
              <a:gd name="T87" fmla="*/ 43 h 81"/>
              <a:gd name="T88" fmla="*/ 2 w 53"/>
              <a:gd name="T89" fmla="*/ 41 h 81"/>
              <a:gd name="T90" fmla="*/ 10 w 53"/>
              <a:gd name="T91" fmla="*/ 0 h 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53" h="81">
                <a:moveTo>
                  <a:pt x="10" y="0"/>
                </a:moveTo>
                <a:lnTo>
                  <a:pt x="50" y="0"/>
                </a:lnTo>
                <a:lnTo>
                  <a:pt x="50" y="14"/>
                </a:lnTo>
                <a:lnTo>
                  <a:pt x="22" y="14"/>
                </a:lnTo>
                <a:lnTo>
                  <a:pt x="19" y="28"/>
                </a:lnTo>
                <a:lnTo>
                  <a:pt x="24" y="26"/>
                </a:lnTo>
                <a:lnTo>
                  <a:pt x="29" y="26"/>
                </a:lnTo>
                <a:lnTo>
                  <a:pt x="36" y="26"/>
                </a:lnTo>
                <a:lnTo>
                  <a:pt x="41" y="29"/>
                </a:lnTo>
                <a:lnTo>
                  <a:pt x="46" y="33"/>
                </a:lnTo>
                <a:lnTo>
                  <a:pt x="51" y="38"/>
                </a:lnTo>
                <a:lnTo>
                  <a:pt x="53" y="45"/>
                </a:lnTo>
                <a:lnTo>
                  <a:pt x="53" y="52"/>
                </a:lnTo>
                <a:lnTo>
                  <a:pt x="53" y="59"/>
                </a:lnTo>
                <a:lnTo>
                  <a:pt x="51" y="64"/>
                </a:lnTo>
                <a:lnTo>
                  <a:pt x="48" y="71"/>
                </a:lnTo>
                <a:lnTo>
                  <a:pt x="44" y="74"/>
                </a:lnTo>
                <a:lnTo>
                  <a:pt x="39" y="77"/>
                </a:lnTo>
                <a:lnTo>
                  <a:pt x="32" y="79"/>
                </a:lnTo>
                <a:lnTo>
                  <a:pt x="27" y="81"/>
                </a:lnTo>
                <a:lnTo>
                  <a:pt x="19" y="79"/>
                </a:lnTo>
                <a:lnTo>
                  <a:pt x="14" y="77"/>
                </a:lnTo>
                <a:lnTo>
                  <a:pt x="9" y="74"/>
                </a:lnTo>
                <a:lnTo>
                  <a:pt x="5" y="71"/>
                </a:lnTo>
                <a:lnTo>
                  <a:pt x="2" y="65"/>
                </a:lnTo>
                <a:lnTo>
                  <a:pt x="0" y="59"/>
                </a:lnTo>
                <a:lnTo>
                  <a:pt x="15" y="57"/>
                </a:lnTo>
                <a:lnTo>
                  <a:pt x="17" y="62"/>
                </a:lnTo>
                <a:lnTo>
                  <a:pt x="19" y="65"/>
                </a:lnTo>
                <a:lnTo>
                  <a:pt x="22" y="67"/>
                </a:lnTo>
                <a:lnTo>
                  <a:pt x="27" y="69"/>
                </a:lnTo>
                <a:lnTo>
                  <a:pt x="31" y="67"/>
                </a:lnTo>
                <a:lnTo>
                  <a:pt x="34" y="64"/>
                </a:lnTo>
                <a:lnTo>
                  <a:pt x="36" y="62"/>
                </a:lnTo>
                <a:lnTo>
                  <a:pt x="38" y="57"/>
                </a:lnTo>
                <a:lnTo>
                  <a:pt x="38" y="52"/>
                </a:lnTo>
                <a:lnTo>
                  <a:pt x="38" y="48"/>
                </a:lnTo>
                <a:lnTo>
                  <a:pt x="36" y="45"/>
                </a:lnTo>
                <a:lnTo>
                  <a:pt x="34" y="41"/>
                </a:lnTo>
                <a:lnTo>
                  <a:pt x="31" y="38"/>
                </a:lnTo>
                <a:lnTo>
                  <a:pt x="26" y="38"/>
                </a:lnTo>
                <a:lnTo>
                  <a:pt x="22" y="38"/>
                </a:lnTo>
                <a:lnTo>
                  <a:pt x="19" y="40"/>
                </a:lnTo>
                <a:lnTo>
                  <a:pt x="14" y="43"/>
                </a:lnTo>
                <a:lnTo>
                  <a:pt x="2" y="41"/>
                </a:lnTo>
                <a:lnTo>
                  <a:pt x="1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203" name="Freeform 850"/>
          <xdr:cNvSpPr>
            <a:spLocks noEditPoints="1"/>
          </xdr:cNvSpPr>
        </xdr:nvSpPr>
        <xdr:spPr bwMode="auto">
          <a:xfrm>
            <a:off x="930275" y="1162685"/>
            <a:ext cx="33655" cy="52705"/>
          </a:xfrm>
          <a:custGeom>
            <a:avLst/>
            <a:gdLst>
              <a:gd name="T0" fmla="*/ 28 w 53"/>
              <a:gd name="T1" fmla="*/ 40 h 83"/>
              <a:gd name="T2" fmla="*/ 24 w 53"/>
              <a:gd name="T3" fmla="*/ 42 h 83"/>
              <a:gd name="T4" fmla="*/ 21 w 53"/>
              <a:gd name="T5" fmla="*/ 43 h 83"/>
              <a:gd name="T6" fmla="*/ 19 w 53"/>
              <a:gd name="T7" fmla="*/ 48 h 83"/>
              <a:gd name="T8" fmla="*/ 17 w 53"/>
              <a:gd name="T9" fmla="*/ 54 h 83"/>
              <a:gd name="T10" fmla="*/ 19 w 53"/>
              <a:gd name="T11" fmla="*/ 59 h 83"/>
              <a:gd name="T12" fmla="*/ 19 w 53"/>
              <a:gd name="T13" fmla="*/ 62 h 83"/>
              <a:gd name="T14" fmla="*/ 21 w 53"/>
              <a:gd name="T15" fmla="*/ 66 h 83"/>
              <a:gd name="T16" fmla="*/ 24 w 53"/>
              <a:gd name="T17" fmla="*/ 69 h 83"/>
              <a:gd name="T18" fmla="*/ 29 w 53"/>
              <a:gd name="T19" fmla="*/ 69 h 83"/>
              <a:gd name="T20" fmla="*/ 33 w 53"/>
              <a:gd name="T21" fmla="*/ 69 h 83"/>
              <a:gd name="T22" fmla="*/ 36 w 53"/>
              <a:gd name="T23" fmla="*/ 66 h 83"/>
              <a:gd name="T24" fmla="*/ 38 w 53"/>
              <a:gd name="T25" fmla="*/ 64 h 83"/>
              <a:gd name="T26" fmla="*/ 38 w 53"/>
              <a:gd name="T27" fmla="*/ 61 h 83"/>
              <a:gd name="T28" fmla="*/ 40 w 53"/>
              <a:gd name="T29" fmla="*/ 55 h 83"/>
              <a:gd name="T30" fmla="*/ 38 w 53"/>
              <a:gd name="T31" fmla="*/ 50 h 83"/>
              <a:gd name="T32" fmla="*/ 38 w 53"/>
              <a:gd name="T33" fmla="*/ 47 h 83"/>
              <a:gd name="T34" fmla="*/ 36 w 53"/>
              <a:gd name="T35" fmla="*/ 43 h 83"/>
              <a:gd name="T36" fmla="*/ 33 w 53"/>
              <a:gd name="T37" fmla="*/ 42 h 83"/>
              <a:gd name="T38" fmla="*/ 28 w 53"/>
              <a:gd name="T39" fmla="*/ 40 h 83"/>
              <a:gd name="T40" fmla="*/ 29 w 53"/>
              <a:gd name="T41" fmla="*/ 0 h 83"/>
              <a:gd name="T42" fmla="*/ 36 w 53"/>
              <a:gd name="T43" fmla="*/ 2 h 83"/>
              <a:gd name="T44" fmla="*/ 41 w 53"/>
              <a:gd name="T45" fmla="*/ 4 h 83"/>
              <a:gd name="T46" fmla="*/ 45 w 53"/>
              <a:gd name="T47" fmla="*/ 6 h 83"/>
              <a:gd name="T48" fmla="*/ 48 w 53"/>
              <a:gd name="T49" fmla="*/ 11 h 83"/>
              <a:gd name="T50" fmla="*/ 52 w 53"/>
              <a:gd name="T51" fmla="*/ 14 h 83"/>
              <a:gd name="T52" fmla="*/ 52 w 53"/>
              <a:gd name="T53" fmla="*/ 21 h 83"/>
              <a:gd name="T54" fmla="*/ 38 w 53"/>
              <a:gd name="T55" fmla="*/ 23 h 83"/>
              <a:gd name="T56" fmla="*/ 36 w 53"/>
              <a:gd name="T57" fmla="*/ 19 h 83"/>
              <a:gd name="T58" fmla="*/ 35 w 53"/>
              <a:gd name="T59" fmla="*/ 16 h 83"/>
              <a:gd name="T60" fmla="*/ 33 w 53"/>
              <a:gd name="T61" fmla="*/ 14 h 83"/>
              <a:gd name="T62" fmla="*/ 29 w 53"/>
              <a:gd name="T63" fmla="*/ 14 h 83"/>
              <a:gd name="T64" fmla="*/ 24 w 53"/>
              <a:gd name="T65" fmla="*/ 14 h 83"/>
              <a:gd name="T66" fmla="*/ 21 w 53"/>
              <a:gd name="T67" fmla="*/ 18 h 83"/>
              <a:gd name="T68" fmla="*/ 19 w 53"/>
              <a:gd name="T69" fmla="*/ 21 h 83"/>
              <a:gd name="T70" fmla="*/ 17 w 53"/>
              <a:gd name="T71" fmla="*/ 28 h 83"/>
              <a:gd name="T72" fmla="*/ 17 w 53"/>
              <a:gd name="T73" fmla="*/ 36 h 83"/>
              <a:gd name="T74" fmla="*/ 21 w 53"/>
              <a:gd name="T75" fmla="*/ 33 h 83"/>
              <a:gd name="T76" fmla="*/ 26 w 53"/>
              <a:gd name="T77" fmla="*/ 30 h 83"/>
              <a:gd name="T78" fmla="*/ 31 w 53"/>
              <a:gd name="T79" fmla="*/ 30 h 83"/>
              <a:gd name="T80" fmla="*/ 36 w 53"/>
              <a:gd name="T81" fmla="*/ 30 h 83"/>
              <a:gd name="T82" fmla="*/ 43 w 53"/>
              <a:gd name="T83" fmla="*/ 33 h 83"/>
              <a:gd name="T84" fmla="*/ 47 w 53"/>
              <a:gd name="T85" fmla="*/ 36 h 83"/>
              <a:gd name="T86" fmla="*/ 52 w 53"/>
              <a:gd name="T87" fmla="*/ 42 h 83"/>
              <a:gd name="T88" fmla="*/ 53 w 53"/>
              <a:gd name="T89" fmla="*/ 48 h 83"/>
              <a:gd name="T90" fmla="*/ 53 w 53"/>
              <a:gd name="T91" fmla="*/ 55 h 83"/>
              <a:gd name="T92" fmla="*/ 53 w 53"/>
              <a:gd name="T93" fmla="*/ 62 h 83"/>
              <a:gd name="T94" fmla="*/ 50 w 53"/>
              <a:gd name="T95" fmla="*/ 69 h 83"/>
              <a:gd name="T96" fmla="*/ 47 w 53"/>
              <a:gd name="T97" fmla="*/ 74 h 83"/>
              <a:gd name="T98" fmla="*/ 41 w 53"/>
              <a:gd name="T99" fmla="*/ 79 h 83"/>
              <a:gd name="T100" fmla="*/ 36 w 53"/>
              <a:gd name="T101" fmla="*/ 81 h 83"/>
              <a:gd name="T102" fmla="*/ 28 w 53"/>
              <a:gd name="T103" fmla="*/ 83 h 83"/>
              <a:gd name="T104" fmla="*/ 21 w 53"/>
              <a:gd name="T105" fmla="*/ 81 h 83"/>
              <a:gd name="T106" fmla="*/ 14 w 53"/>
              <a:gd name="T107" fmla="*/ 78 h 83"/>
              <a:gd name="T108" fmla="*/ 9 w 53"/>
              <a:gd name="T109" fmla="*/ 73 h 83"/>
              <a:gd name="T110" fmla="*/ 2 w 53"/>
              <a:gd name="T111" fmla="*/ 61 h 83"/>
              <a:gd name="T112" fmla="*/ 0 w 53"/>
              <a:gd name="T113" fmla="*/ 42 h 83"/>
              <a:gd name="T114" fmla="*/ 2 w 53"/>
              <a:gd name="T115" fmla="*/ 23 h 83"/>
              <a:gd name="T116" fmla="*/ 9 w 53"/>
              <a:gd name="T117" fmla="*/ 11 h 83"/>
              <a:gd name="T118" fmla="*/ 14 w 53"/>
              <a:gd name="T119" fmla="*/ 6 h 83"/>
              <a:gd name="T120" fmla="*/ 23 w 53"/>
              <a:gd name="T121" fmla="*/ 2 h 83"/>
              <a:gd name="T122" fmla="*/ 29 w 53"/>
              <a:gd name="T123" fmla="*/ 0 h 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53" h="83">
                <a:moveTo>
                  <a:pt x="28" y="40"/>
                </a:moveTo>
                <a:lnTo>
                  <a:pt x="24" y="42"/>
                </a:lnTo>
                <a:lnTo>
                  <a:pt x="21" y="43"/>
                </a:lnTo>
                <a:lnTo>
                  <a:pt x="19" y="48"/>
                </a:lnTo>
                <a:lnTo>
                  <a:pt x="17" y="54"/>
                </a:lnTo>
                <a:lnTo>
                  <a:pt x="19" y="59"/>
                </a:lnTo>
                <a:lnTo>
                  <a:pt x="19" y="62"/>
                </a:lnTo>
                <a:lnTo>
                  <a:pt x="21" y="66"/>
                </a:lnTo>
                <a:lnTo>
                  <a:pt x="24" y="69"/>
                </a:lnTo>
                <a:lnTo>
                  <a:pt x="29" y="69"/>
                </a:lnTo>
                <a:lnTo>
                  <a:pt x="33" y="69"/>
                </a:lnTo>
                <a:lnTo>
                  <a:pt x="36" y="66"/>
                </a:lnTo>
                <a:lnTo>
                  <a:pt x="38" y="64"/>
                </a:lnTo>
                <a:lnTo>
                  <a:pt x="38" y="61"/>
                </a:lnTo>
                <a:lnTo>
                  <a:pt x="40" y="55"/>
                </a:lnTo>
                <a:lnTo>
                  <a:pt x="38" y="50"/>
                </a:lnTo>
                <a:lnTo>
                  <a:pt x="38" y="47"/>
                </a:lnTo>
                <a:lnTo>
                  <a:pt x="36" y="43"/>
                </a:lnTo>
                <a:lnTo>
                  <a:pt x="33" y="42"/>
                </a:lnTo>
                <a:lnTo>
                  <a:pt x="28" y="40"/>
                </a:lnTo>
                <a:close/>
                <a:moveTo>
                  <a:pt x="29" y="0"/>
                </a:moveTo>
                <a:lnTo>
                  <a:pt x="36" y="2"/>
                </a:lnTo>
                <a:lnTo>
                  <a:pt x="41" y="4"/>
                </a:lnTo>
                <a:lnTo>
                  <a:pt x="45" y="6"/>
                </a:lnTo>
                <a:lnTo>
                  <a:pt x="48" y="11"/>
                </a:lnTo>
                <a:lnTo>
                  <a:pt x="52" y="14"/>
                </a:lnTo>
                <a:lnTo>
                  <a:pt x="52" y="21"/>
                </a:lnTo>
                <a:lnTo>
                  <a:pt x="38" y="23"/>
                </a:lnTo>
                <a:lnTo>
                  <a:pt x="36" y="19"/>
                </a:lnTo>
                <a:lnTo>
                  <a:pt x="35" y="16"/>
                </a:lnTo>
                <a:lnTo>
                  <a:pt x="33" y="14"/>
                </a:lnTo>
                <a:lnTo>
                  <a:pt x="29" y="14"/>
                </a:lnTo>
                <a:lnTo>
                  <a:pt x="24" y="14"/>
                </a:lnTo>
                <a:lnTo>
                  <a:pt x="21" y="18"/>
                </a:lnTo>
                <a:lnTo>
                  <a:pt x="19" y="21"/>
                </a:lnTo>
                <a:lnTo>
                  <a:pt x="17" y="28"/>
                </a:lnTo>
                <a:lnTo>
                  <a:pt x="17" y="36"/>
                </a:lnTo>
                <a:lnTo>
                  <a:pt x="21" y="33"/>
                </a:lnTo>
                <a:lnTo>
                  <a:pt x="26" y="30"/>
                </a:lnTo>
                <a:lnTo>
                  <a:pt x="31" y="30"/>
                </a:lnTo>
                <a:lnTo>
                  <a:pt x="36" y="30"/>
                </a:lnTo>
                <a:lnTo>
                  <a:pt x="43" y="33"/>
                </a:lnTo>
                <a:lnTo>
                  <a:pt x="47" y="36"/>
                </a:lnTo>
                <a:lnTo>
                  <a:pt x="52" y="42"/>
                </a:lnTo>
                <a:lnTo>
                  <a:pt x="53" y="48"/>
                </a:lnTo>
                <a:lnTo>
                  <a:pt x="53" y="55"/>
                </a:lnTo>
                <a:lnTo>
                  <a:pt x="53" y="62"/>
                </a:lnTo>
                <a:lnTo>
                  <a:pt x="50" y="69"/>
                </a:lnTo>
                <a:lnTo>
                  <a:pt x="47" y="74"/>
                </a:lnTo>
                <a:lnTo>
                  <a:pt x="41" y="79"/>
                </a:lnTo>
                <a:lnTo>
                  <a:pt x="36" y="81"/>
                </a:lnTo>
                <a:lnTo>
                  <a:pt x="28" y="83"/>
                </a:lnTo>
                <a:lnTo>
                  <a:pt x="21" y="81"/>
                </a:lnTo>
                <a:lnTo>
                  <a:pt x="14" y="78"/>
                </a:lnTo>
                <a:lnTo>
                  <a:pt x="9" y="73"/>
                </a:lnTo>
                <a:lnTo>
                  <a:pt x="2" y="61"/>
                </a:lnTo>
                <a:lnTo>
                  <a:pt x="0" y="42"/>
                </a:lnTo>
                <a:lnTo>
                  <a:pt x="2" y="23"/>
                </a:lnTo>
                <a:lnTo>
                  <a:pt x="9" y="11"/>
                </a:lnTo>
                <a:lnTo>
                  <a:pt x="14" y="6"/>
                </a:lnTo>
                <a:lnTo>
                  <a:pt x="23" y="2"/>
                </a:lnTo>
                <a:lnTo>
                  <a:pt x="29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204" name="Freeform 851"/>
          <xdr:cNvSpPr>
            <a:spLocks/>
          </xdr:cNvSpPr>
        </xdr:nvSpPr>
        <xdr:spPr bwMode="auto">
          <a:xfrm>
            <a:off x="1035050" y="1163955"/>
            <a:ext cx="32385" cy="50165"/>
          </a:xfrm>
          <a:custGeom>
            <a:avLst/>
            <a:gdLst>
              <a:gd name="T0" fmla="*/ 0 w 51"/>
              <a:gd name="T1" fmla="*/ 0 h 79"/>
              <a:gd name="T2" fmla="*/ 51 w 51"/>
              <a:gd name="T3" fmla="*/ 0 h 79"/>
              <a:gd name="T4" fmla="*/ 51 w 51"/>
              <a:gd name="T5" fmla="*/ 12 h 79"/>
              <a:gd name="T6" fmla="*/ 46 w 51"/>
              <a:gd name="T7" fmla="*/ 19 h 79"/>
              <a:gd name="T8" fmla="*/ 39 w 51"/>
              <a:gd name="T9" fmla="*/ 29 h 79"/>
              <a:gd name="T10" fmla="*/ 32 w 51"/>
              <a:gd name="T11" fmla="*/ 41 h 79"/>
              <a:gd name="T12" fmla="*/ 29 w 51"/>
              <a:gd name="T13" fmla="*/ 55 h 79"/>
              <a:gd name="T14" fmla="*/ 25 w 51"/>
              <a:gd name="T15" fmla="*/ 67 h 79"/>
              <a:gd name="T16" fmla="*/ 25 w 51"/>
              <a:gd name="T17" fmla="*/ 79 h 79"/>
              <a:gd name="T18" fmla="*/ 10 w 51"/>
              <a:gd name="T19" fmla="*/ 79 h 79"/>
              <a:gd name="T20" fmla="*/ 12 w 51"/>
              <a:gd name="T21" fmla="*/ 62 h 79"/>
              <a:gd name="T22" fmla="*/ 17 w 51"/>
              <a:gd name="T23" fmla="*/ 45 h 79"/>
              <a:gd name="T24" fmla="*/ 25 w 51"/>
              <a:gd name="T25" fmla="*/ 29 h 79"/>
              <a:gd name="T26" fmla="*/ 34 w 51"/>
              <a:gd name="T27" fmla="*/ 14 h 79"/>
              <a:gd name="T28" fmla="*/ 0 w 51"/>
              <a:gd name="T29" fmla="*/ 14 h 79"/>
              <a:gd name="T30" fmla="*/ 0 w 51"/>
              <a:gd name="T31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51" h="79">
                <a:moveTo>
                  <a:pt x="0" y="0"/>
                </a:moveTo>
                <a:lnTo>
                  <a:pt x="51" y="0"/>
                </a:lnTo>
                <a:lnTo>
                  <a:pt x="51" y="12"/>
                </a:lnTo>
                <a:lnTo>
                  <a:pt x="46" y="19"/>
                </a:lnTo>
                <a:lnTo>
                  <a:pt x="39" y="29"/>
                </a:lnTo>
                <a:lnTo>
                  <a:pt x="32" y="41"/>
                </a:lnTo>
                <a:lnTo>
                  <a:pt x="29" y="55"/>
                </a:lnTo>
                <a:lnTo>
                  <a:pt x="25" y="67"/>
                </a:lnTo>
                <a:lnTo>
                  <a:pt x="25" y="79"/>
                </a:lnTo>
                <a:lnTo>
                  <a:pt x="10" y="79"/>
                </a:lnTo>
                <a:lnTo>
                  <a:pt x="12" y="62"/>
                </a:lnTo>
                <a:lnTo>
                  <a:pt x="17" y="45"/>
                </a:lnTo>
                <a:lnTo>
                  <a:pt x="25" y="29"/>
                </a:lnTo>
                <a:lnTo>
                  <a:pt x="34" y="14"/>
                </a:lnTo>
                <a:lnTo>
                  <a:pt x="0" y="14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205" name="Freeform 852"/>
          <xdr:cNvSpPr>
            <a:spLocks noEditPoints="1"/>
          </xdr:cNvSpPr>
        </xdr:nvSpPr>
        <xdr:spPr bwMode="auto">
          <a:xfrm>
            <a:off x="1133475" y="1162685"/>
            <a:ext cx="33020" cy="52705"/>
          </a:xfrm>
          <a:custGeom>
            <a:avLst/>
            <a:gdLst>
              <a:gd name="T0" fmla="*/ 21 w 52"/>
              <a:gd name="T1" fmla="*/ 45 h 83"/>
              <a:gd name="T2" fmla="*/ 16 w 52"/>
              <a:gd name="T3" fmla="*/ 52 h 83"/>
              <a:gd name="T4" fmla="*/ 16 w 52"/>
              <a:gd name="T5" fmla="*/ 62 h 83"/>
              <a:gd name="T6" fmla="*/ 21 w 52"/>
              <a:gd name="T7" fmla="*/ 69 h 83"/>
              <a:gd name="T8" fmla="*/ 31 w 52"/>
              <a:gd name="T9" fmla="*/ 69 h 83"/>
              <a:gd name="T10" fmla="*/ 36 w 52"/>
              <a:gd name="T11" fmla="*/ 62 h 83"/>
              <a:gd name="T12" fmla="*/ 36 w 52"/>
              <a:gd name="T13" fmla="*/ 52 h 83"/>
              <a:gd name="T14" fmla="*/ 31 w 52"/>
              <a:gd name="T15" fmla="*/ 45 h 83"/>
              <a:gd name="T16" fmla="*/ 26 w 52"/>
              <a:gd name="T17" fmla="*/ 12 h 83"/>
              <a:gd name="T18" fmla="*/ 19 w 52"/>
              <a:gd name="T19" fmla="*/ 16 h 83"/>
              <a:gd name="T20" fmla="*/ 16 w 52"/>
              <a:gd name="T21" fmla="*/ 23 h 83"/>
              <a:gd name="T22" fmla="*/ 19 w 52"/>
              <a:gd name="T23" fmla="*/ 30 h 83"/>
              <a:gd name="T24" fmla="*/ 26 w 52"/>
              <a:gd name="T25" fmla="*/ 33 h 83"/>
              <a:gd name="T26" fmla="*/ 33 w 52"/>
              <a:gd name="T27" fmla="*/ 30 h 83"/>
              <a:gd name="T28" fmla="*/ 35 w 52"/>
              <a:gd name="T29" fmla="*/ 23 h 83"/>
              <a:gd name="T30" fmla="*/ 33 w 52"/>
              <a:gd name="T31" fmla="*/ 16 h 83"/>
              <a:gd name="T32" fmla="*/ 26 w 52"/>
              <a:gd name="T33" fmla="*/ 12 h 83"/>
              <a:gd name="T34" fmla="*/ 33 w 52"/>
              <a:gd name="T35" fmla="*/ 2 h 83"/>
              <a:gd name="T36" fmla="*/ 43 w 52"/>
              <a:gd name="T37" fmla="*/ 7 h 83"/>
              <a:gd name="T38" fmla="*/ 48 w 52"/>
              <a:gd name="T39" fmla="*/ 16 h 83"/>
              <a:gd name="T40" fmla="*/ 48 w 52"/>
              <a:gd name="T41" fmla="*/ 26 h 83"/>
              <a:gd name="T42" fmla="*/ 43 w 52"/>
              <a:gd name="T43" fmla="*/ 35 h 83"/>
              <a:gd name="T44" fmla="*/ 45 w 52"/>
              <a:gd name="T45" fmla="*/ 42 h 83"/>
              <a:gd name="T46" fmla="*/ 52 w 52"/>
              <a:gd name="T47" fmla="*/ 52 h 83"/>
              <a:gd name="T48" fmla="*/ 52 w 52"/>
              <a:gd name="T49" fmla="*/ 64 h 83"/>
              <a:gd name="T50" fmla="*/ 45 w 52"/>
              <a:gd name="T51" fmla="*/ 76 h 83"/>
              <a:gd name="T52" fmla="*/ 35 w 52"/>
              <a:gd name="T53" fmla="*/ 81 h 83"/>
              <a:gd name="T54" fmla="*/ 19 w 52"/>
              <a:gd name="T55" fmla="*/ 81 h 83"/>
              <a:gd name="T56" fmla="*/ 9 w 52"/>
              <a:gd name="T57" fmla="*/ 76 h 83"/>
              <a:gd name="T58" fmla="*/ 0 w 52"/>
              <a:gd name="T59" fmla="*/ 66 h 83"/>
              <a:gd name="T60" fmla="*/ 0 w 52"/>
              <a:gd name="T61" fmla="*/ 52 h 83"/>
              <a:gd name="T62" fmla="*/ 7 w 52"/>
              <a:gd name="T63" fmla="*/ 42 h 83"/>
              <a:gd name="T64" fmla="*/ 9 w 52"/>
              <a:gd name="T65" fmla="*/ 35 h 83"/>
              <a:gd name="T66" fmla="*/ 2 w 52"/>
              <a:gd name="T67" fmla="*/ 26 h 83"/>
              <a:gd name="T68" fmla="*/ 2 w 52"/>
              <a:gd name="T69" fmla="*/ 16 h 83"/>
              <a:gd name="T70" fmla="*/ 9 w 52"/>
              <a:gd name="T71" fmla="*/ 7 h 83"/>
              <a:gd name="T72" fmla="*/ 19 w 52"/>
              <a:gd name="T73" fmla="*/ 2 h 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</a:cxnLst>
            <a:rect l="0" t="0" r="r" b="b"/>
            <a:pathLst>
              <a:path w="52" h="83">
                <a:moveTo>
                  <a:pt x="26" y="45"/>
                </a:moveTo>
                <a:lnTo>
                  <a:pt x="21" y="45"/>
                </a:lnTo>
                <a:lnTo>
                  <a:pt x="18" y="48"/>
                </a:lnTo>
                <a:lnTo>
                  <a:pt x="16" y="52"/>
                </a:lnTo>
                <a:lnTo>
                  <a:pt x="16" y="57"/>
                </a:lnTo>
                <a:lnTo>
                  <a:pt x="16" y="62"/>
                </a:lnTo>
                <a:lnTo>
                  <a:pt x="18" y="67"/>
                </a:lnTo>
                <a:lnTo>
                  <a:pt x="21" y="69"/>
                </a:lnTo>
                <a:lnTo>
                  <a:pt x="26" y="71"/>
                </a:lnTo>
                <a:lnTo>
                  <a:pt x="31" y="69"/>
                </a:lnTo>
                <a:lnTo>
                  <a:pt x="35" y="67"/>
                </a:lnTo>
                <a:lnTo>
                  <a:pt x="36" y="62"/>
                </a:lnTo>
                <a:lnTo>
                  <a:pt x="36" y="57"/>
                </a:lnTo>
                <a:lnTo>
                  <a:pt x="36" y="52"/>
                </a:lnTo>
                <a:lnTo>
                  <a:pt x="35" y="48"/>
                </a:lnTo>
                <a:lnTo>
                  <a:pt x="31" y="45"/>
                </a:lnTo>
                <a:lnTo>
                  <a:pt x="26" y="45"/>
                </a:lnTo>
                <a:close/>
                <a:moveTo>
                  <a:pt x="26" y="12"/>
                </a:moveTo>
                <a:lnTo>
                  <a:pt x="23" y="14"/>
                </a:lnTo>
                <a:lnTo>
                  <a:pt x="19" y="16"/>
                </a:lnTo>
                <a:lnTo>
                  <a:pt x="18" y="19"/>
                </a:lnTo>
                <a:lnTo>
                  <a:pt x="16" y="23"/>
                </a:lnTo>
                <a:lnTo>
                  <a:pt x="18" y="26"/>
                </a:lnTo>
                <a:lnTo>
                  <a:pt x="19" y="30"/>
                </a:lnTo>
                <a:lnTo>
                  <a:pt x="23" y="31"/>
                </a:lnTo>
                <a:lnTo>
                  <a:pt x="26" y="33"/>
                </a:lnTo>
                <a:lnTo>
                  <a:pt x="30" y="31"/>
                </a:lnTo>
                <a:lnTo>
                  <a:pt x="33" y="30"/>
                </a:lnTo>
                <a:lnTo>
                  <a:pt x="35" y="26"/>
                </a:lnTo>
                <a:lnTo>
                  <a:pt x="35" y="23"/>
                </a:lnTo>
                <a:lnTo>
                  <a:pt x="35" y="19"/>
                </a:lnTo>
                <a:lnTo>
                  <a:pt x="33" y="16"/>
                </a:lnTo>
                <a:lnTo>
                  <a:pt x="30" y="14"/>
                </a:lnTo>
                <a:lnTo>
                  <a:pt x="26" y="12"/>
                </a:lnTo>
                <a:close/>
                <a:moveTo>
                  <a:pt x="26" y="0"/>
                </a:moveTo>
                <a:lnTo>
                  <a:pt x="33" y="2"/>
                </a:lnTo>
                <a:lnTo>
                  <a:pt x="38" y="4"/>
                </a:lnTo>
                <a:lnTo>
                  <a:pt x="43" y="7"/>
                </a:lnTo>
                <a:lnTo>
                  <a:pt x="47" y="11"/>
                </a:lnTo>
                <a:lnTo>
                  <a:pt x="48" y="16"/>
                </a:lnTo>
                <a:lnTo>
                  <a:pt x="50" y="21"/>
                </a:lnTo>
                <a:lnTo>
                  <a:pt x="48" y="26"/>
                </a:lnTo>
                <a:lnTo>
                  <a:pt x="47" y="31"/>
                </a:lnTo>
                <a:lnTo>
                  <a:pt x="43" y="35"/>
                </a:lnTo>
                <a:lnTo>
                  <a:pt x="38" y="38"/>
                </a:lnTo>
                <a:lnTo>
                  <a:pt x="45" y="42"/>
                </a:lnTo>
                <a:lnTo>
                  <a:pt x="48" y="45"/>
                </a:lnTo>
                <a:lnTo>
                  <a:pt x="52" y="52"/>
                </a:lnTo>
                <a:lnTo>
                  <a:pt x="52" y="57"/>
                </a:lnTo>
                <a:lnTo>
                  <a:pt x="52" y="64"/>
                </a:lnTo>
                <a:lnTo>
                  <a:pt x="48" y="71"/>
                </a:lnTo>
                <a:lnTo>
                  <a:pt x="45" y="76"/>
                </a:lnTo>
                <a:lnTo>
                  <a:pt x="40" y="79"/>
                </a:lnTo>
                <a:lnTo>
                  <a:pt x="35" y="81"/>
                </a:lnTo>
                <a:lnTo>
                  <a:pt x="26" y="83"/>
                </a:lnTo>
                <a:lnTo>
                  <a:pt x="19" y="81"/>
                </a:lnTo>
                <a:lnTo>
                  <a:pt x="14" y="79"/>
                </a:lnTo>
                <a:lnTo>
                  <a:pt x="9" y="76"/>
                </a:lnTo>
                <a:lnTo>
                  <a:pt x="4" y="71"/>
                </a:lnTo>
                <a:lnTo>
                  <a:pt x="0" y="66"/>
                </a:lnTo>
                <a:lnTo>
                  <a:pt x="0" y="59"/>
                </a:lnTo>
                <a:lnTo>
                  <a:pt x="0" y="52"/>
                </a:lnTo>
                <a:lnTo>
                  <a:pt x="4" y="47"/>
                </a:lnTo>
                <a:lnTo>
                  <a:pt x="7" y="42"/>
                </a:lnTo>
                <a:lnTo>
                  <a:pt x="12" y="38"/>
                </a:lnTo>
                <a:lnTo>
                  <a:pt x="9" y="35"/>
                </a:lnTo>
                <a:lnTo>
                  <a:pt x="4" y="31"/>
                </a:lnTo>
                <a:lnTo>
                  <a:pt x="2" y="26"/>
                </a:lnTo>
                <a:lnTo>
                  <a:pt x="2" y="21"/>
                </a:lnTo>
                <a:lnTo>
                  <a:pt x="2" y="16"/>
                </a:lnTo>
                <a:lnTo>
                  <a:pt x="6" y="11"/>
                </a:lnTo>
                <a:lnTo>
                  <a:pt x="9" y="7"/>
                </a:lnTo>
                <a:lnTo>
                  <a:pt x="12" y="4"/>
                </a:lnTo>
                <a:lnTo>
                  <a:pt x="19" y="2"/>
                </a:lnTo>
                <a:lnTo>
                  <a:pt x="26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206" name="Freeform 853"/>
          <xdr:cNvSpPr>
            <a:spLocks noEditPoints="1"/>
          </xdr:cNvSpPr>
        </xdr:nvSpPr>
        <xdr:spPr bwMode="auto">
          <a:xfrm>
            <a:off x="1236980" y="1162685"/>
            <a:ext cx="33655" cy="52705"/>
          </a:xfrm>
          <a:custGeom>
            <a:avLst/>
            <a:gdLst>
              <a:gd name="T0" fmla="*/ 24 w 53"/>
              <a:gd name="T1" fmla="*/ 14 h 83"/>
              <a:gd name="T2" fmla="*/ 21 w 53"/>
              <a:gd name="T3" fmla="*/ 14 h 83"/>
              <a:gd name="T4" fmla="*/ 17 w 53"/>
              <a:gd name="T5" fmla="*/ 18 h 83"/>
              <a:gd name="T6" fmla="*/ 15 w 53"/>
              <a:gd name="T7" fmla="*/ 19 h 83"/>
              <a:gd name="T8" fmla="*/ 14 w 53"/>
              <a:gd name="T9" fmla="*/ 23 h 83"/>
              <a:gd name="T10" fmla="*/ 14 w 53"/>
              <a:gd name="T11" fmla="*/ 28 h 83"/>
              <a:gd name="T12" fmla="*/ 14 w 53"/>
              <a:gd name="T13" fmla="*/ 33 h 83"/>
              <a:gd name="T14" fmla="*/ 15 w 53"/>
              <a:gd name="T15" fmla="*/ 36 h 83"/>
              <a:gd name="T16" fmla="*/ 17 w 53"/>
              <a:gd name="T17" fmla="*/ 40 h 83"/>
              <a:gd name="T18" fmla="*/ 21 w 53"/>
              <a:gd name="T19" fmla="*/ 42 h 83"/>
              <a:gd name="T20" fmla="*/ 24 w 53"/>
              <a:gd name="T21" fmla="*/ 43 h 83"/>
              <a:gd name="T22" fmla="*/ 29 w 53"/>
              <a:gd name="T23" fmla="*/ 42 h 83"/>
              <a:gd name="T24" fmla="*/ 33 w 53"/>
              <a:gd name="T25" fmla="*/ 40 h 83"/>
              <a:gd name="T26" fmla="*/ 34 w 53"/>
              <a:gd name="T27" fmla="*/ 35 h 83"/>
              <a:gd name="T28" fmla="*/ 36 w 53"/>
              <a:gd name="T29" fmla="*/ 30 h 83"/>
              <a:gd name="T30" fmla="*/ 34 w 53"/>
              <a:gd name="T31" fmla="*/ 23 h 83"/>
              <a:gd name="T32" fmla="*/ 33 w 53"/>
              <a:gd name="T33" fmla="*/ 18 h 83"/>
              <a:gd name="T34" fmla="*/ 27 w 53"/>
              <a:gd name="T35" fmla="*/ 14 h 83"/>
              <a:gd name="T36" fmla="*/ 24 w 53"/>
              <a:gd name="T37" fmla="*/ 14 h 83"/>
              <a:gd name="T38" fmla="*/ 24 w 53"/>
              <a:gd name="T39" fmla="*/ 0 h 83"/>
              <a:gd name="T40" fmla="*/ 33 w 53"/>
              <a:gd name="T41" fmla="*/ 2 h 83"/>
              <a:gd name="T42" fmla="*/ 39 w 53"/>
              <a:gd name="T43" fmla="*/ 6 h 83"/>
              <a:gd name="T44" fmla="*/ 45 w 53"/>
              <a:gd name="T45" fmla="*/ 11 h 83"/>
              <a:gd name="T46" fmla="*/ 50 w 53"/>
              <a:gd name="T47" fmla="*/ 23 h 83"/>
              <a:gd name="T48" fmla="*/ 53 w 53"/>
              <a:gd name="T49" fmla="*/ 42 h 83"/>
              <a:gd name="T50" fmla="*/ 50 w 53"/>
              <a:gd name="T51" fmla="*/ 61 h 83"/>
              <a:gd name="T52" fmla="*/ 45 w 53"/>
              <a:gd name="T53" fmla="*/ 73 h 83"/>
              <a:gd name="T54" fmla="*/ 38 w 53"/>
              <a:gd name="T55" fmla="*/ 78 h 83"/>
              <a:gd name="T56" fmla="*/ 31 w 53"/>
              <a:gd name="T57" fmla="*/ 81 h 83"/>
              <a:gd name="T58" fmla="*/ 24 w 53"/>
              <a:gd name="T59" fmla="*/ 83 h 83"/>
              <a:gd name="T60" fmla="*/ 17 w 53"/>
              <a:gd name="T61" fmla="*/ 81 h 83"/>
              <a:gd name="T62" fmla="*/ 12 w 53"/>
              <a:gd name="T63" fmla="*/ 79 h 83"/>
              <a:gd name="T64" fmla="*/ 9 w 53"/>
              <a:gd name="T65" fmla="*/ 78 h 83"/>
              <a:gd name="T66" fmla="*/ 5 w 53"/>
              <a:gd name="T67" fmla="*/ 74 h 83"/>
              <a:gd name="T68" fmla="*/ 2 w 53"/>
              <a:gd name="T69" fmla="*/ 69 h 83"/>
              <a:gd name="T70" fmla="*/ 2 w 53"/>
              <a:gd name="T71" fmla="*/ 62 h 83"/>
              <a:gd name="T72" fmla="*/ 15 w 53"/>
              <a:gd name="T73" fmla="*/ 61 h 83"/>
              <a:gd name="T74" fmla="*/ 17 w 53"/>
              <a:gd name="T75" fmla="*/ 64 h 83"/>
              <a:gd name="T76" fmla="*/ 19 w 53"/>
              <a:gd name="T77" fmla="*/ 67 h 83"/>
              <a:gd name="T78" fmla="*/ 21 w 53"/>
              <a:gd name="T79" fmla="*/ 69 h 83"/>
              <a:gd name="T80" fmla="*/ 24 w 53"/>
              <a:gd name="T81" fmla="*/ 69 h 83"/>
              <a:gd name="T82" fmla="*/ 29 w 53"/>
              <a:gd name="T83" fmla="*/ 69 h 83"/>
              <a:gd name="T84" fmla="*/ 33 w 53"/>
              <a:gd name="T85" fmla="*/ 66 h 83"/>
              <a:gd name="T86" fmla="*/ 34 w 53"/>
              <a:gd name="T87" fmla="*/ 62 h 83"/>
              <a:gd name="T88" fmla="*/ 36 w 53"/>
              <a:gd name="T89" fmla="*/ 55 h 83"/>
              <a:gd name="T90" fmla="*/ 36 w 53"/>
              <a:gd name="T91" fmla="*/ 47 h 83"/>
              <a:gd name="T92" fmla="*/ 33 w 53"/>
              <a:gd name="T93" fmla="*/ 50 h 83"/>
              <a:gd name="T94" fmla="*/ 27 w 53"/>
              <a:gd name="T95" fmla="*/ 54 h 83"/>
              <a:gd name="T96" fmla="*/ 22 w 53"/>
              <a:gd name="T97" fmla="*/ 54 h 83"/>
              <a:gd name="T98" fmla="*/ 15 w 53"/>
              <a:gd name="T99" fmla="*/ 54 h 83"/>
              <a:gd name="T100" fmla="*/ 10 w 53"/>
              <a:gd name="T101" fmla="*/ 50 h 83"/>
              <a:gd name="T102" fmla="*/ 5 w 53"/>
              <a:gd name="T103" fmla="*/ 47 h 83"/>
              <a:gd name="T104" fmla="*/ 2 w 53"/>
              <a:gd name="T105" fmla="*/ 42 h 83"/>
              <a:gd name="T106" fmla="*/ 0 w 53"/>
              <a:gd name="T107" fmla="*/ 35 h 83"/>
              <a:gd name="T108" fmla="*/ 0 w 53"/>
              <a:gd name="T109" fmla="*/ 28 h 83"/>
              <a:gd name="T110" fmla="*/ 0 w 53"/>
              <a:gd name="T111" fmla="*/ 21 h 83"/>
              <a:gd name="T112" fmla="*/ 2 w 53"/>
              <a:gd name="T113" fmla="*/ 14 h 83"/>
              <a:gd name="T114" fmla="*/ 7 w 53"/>
              <a:gd name="T115" fmla="*/ 9 h 83"/>
              <a:gd name="T116" fmla="*/ 12 w 53"/>
              <a:gd name="T117" fmla="*/ 4 h 83"/>
              <a:gd name="T118" fmla="*/ 17 w 53"/>
              <a:gd name="T119" fmla="*/ 2 h 83"/>
              <a:gd name="T120" fmla="*/ 24 w 53"/>
              <a:gd name="T121" fmla="*/ 0 h 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53" h="83">
                <a:moveTo>
                  <a:pt x="24" y="14"/>
                </a:moveTo>
                <a:lnTo>
                  <a:pt x="21" y="14"/>
                </a:lnTo>
                <a:lnTo>
                  <a:pt x="17" y="18"/>
                </a:lnTo>
                <a:lnTo>
                  <a:pt x="15" y="19"/>
                </a:lnTo>
                <a:lnTo>
                  <a:pt x="14" y="23"/>
                </a:lnTo>
                <a:lnTo>
                  <a:pt x="14" y="28"/>
                </a:lnTo>
                <a:lnTo>
                  <a:pt x="14" y="33"/>
                </a:lnTo>
                <a:lnTo>
                  <a:pt x="15" y="36"/>
                </a:lnTo>
                <a:lnTo>
                  <a:pt x="17" y="40"/>
                </a:lnTo>
                <a:lnTo>
                  <a:pt x="21" y="42"/>
                </a:lnTo>
                <a:lnTo>
                  <a:pt x="24" y="43"/>
                </a:lnTo>
                <a:lnTo>
                  <a:pt x="29" y="42"/>
                </a:lnTo>
                <a:lnTo>
                  <a:pt x="33" y="40"/>
                </a:lnTo>
                <a:lnTo>
                  <a:pt x="34" y="35"/>
                </a:lnTo>
                <a:lnTo>
                  <a:pt x="36" y="30"/>
                </a:lnTo>
                <a:lnTo>
                  <a:pt x="34" y="23"/>
                </a:lnTo>
                <a:lnTo>
                  <a:pt x="33" y="18"/>
                </a:lnTo>
                <a:lnTo>
                  <a:pt x="27" y="14"/>
                </a:lnTo>
                <a:lnTo>
                  <a:pt x="24" y="14"/>
                </a:lnTo>
                <a:close/>
                <a:moveTo>
                  <a:pt x="24" y="0"/>
                </a:moveTo>
                <a:lnTo>
                  <a:pt x="33" y="2"/>
                </a:lnTo>
                <a:lnTo>
                  <a:pt x="39" y="6"/>
                </a:lnTo>
                <a:lnTo>
                  <a:pt x="45" y="11"/>
                </a:lnTo>
                <a:lnTo>
                  <a:pt x="50" y="23"/>
                </a:lnTo>
                <a:lnTo>
                  <a:pt x="53" y="42"/>
                </a:lnTo>
                <a:lnTo>
                  <a:pt x="50" y="61"/>
                </a:lnTo>
                <a:lnTo>
                  <a:pt x="45" y="73"/>
                </a:lnTo>
                <a:lnTo>
                  <a:pt x="38" y="78"/>
                </a:lnTo>
                <a:lnTo>
                  <a:pt x="31" y="81"/>
                </a:lnTo>
                <a:lnTo>
                  <a:pt x="24" y="83"/>
                </a:lnTo>
                <a:lnTo>
                  <a:pt x="17" y="81"/>
                </a:lnTo>
                <a:lnTo>
                  <a:pt x="12" y="79"/>
                </a:lnTo>
                <a:lnTo>
                  <a:pt x="9" y="78"/>
                </a:lnTo>
                <a:lnTo>
                  <a:pt x="5" y="74"/>
                </a:lnTo>
                <a:lnTo>
                  <a:pt x="2" y="69"/>
                </a:lnTo>
                <a:lnTo>
                  <a:pt x="2" y="62"/>
                </a:lnTo>
                <a:lnTo>
                  <a:pt x="15" y="61"/>
                </a:lnTo>
                <a:lnTo>
                  <a:pt x="17" y="64"/>
                </a:lnTo>
                <a:lnTo>
                  <a:pt x="19" y="67"/>
                </a:lnTo>
                <a:lnTo>
                  <a:pt x="21" y="69"/>
                </a:lnTo>
                <a:lnTo>
                  <a:pt x="24" y="69"/>
                </a:lnTo>
                <a:lnTo>
                  <a:pt x="29" y="69"/>
                </a:lnTo>
                <a:lnTo>
                  <a:pt x="33" y="66"/>
                </a:lnTo>
                <a:lnTo>
                  <a:pt x="34" y="62"/>
                </a:lnTo>
                <a:lnTo>
                  <a:pt x="36" y="55"/>
                </a:lnTo>
                <a:lnTo>
                  <a:pt x="36" y="47"/>
                </a:lnTo>
                <a:lnTo>
                  <a:pt x="33" y="50"/>
                </a:lnTo>
                <a:lnTo>
                  <a:pt x="27" y="54"/>
                </a:lnTo>
                <a:lnTo>
                  <a:pt x="22" y="54"/>
                </a:lnTo>
                <a:lnTo>
                  <a:pt x="15" y="54"/>
                </a:lnTo>
                <a:lnTo>
                  <a:pt x="10" y="50"/>
                </a:lnTo>
                <a:lnTo>
                  <a:pt x="5" y="47"/>
                </a:lnTo>
                <a:lnTo>
                  <a:pt x="2" y="42"/>
                </a:lnTo>
                <a:lnTo>
                  <a:pt x="0" y="35"/>
                </a:lnTo>
                <a:lnTo>
                  <a:pt x="0" y="28"/>
                </a:lnTo>
                <a:lnTo>
                  <a:pt x="0" y="21"/>
                </a:lnTo>
                <a:lnTo>
                  <a:pt x="2" y="14"/>
                </a:lnTo>
                <a:lnTo>
                  <a:pt x="7" y="9"/>
                </a:lnTo>
                <a:lnTo>
                  <a:pt x="12" y="4"/>
                </a:lnTo>
                <a:lnTo>
                  <a:pt x="17" y="2"/>
                </a:lnTo>
                <a:lnTo>
                  <a:pt x="24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207" name="Rectangle 206"/>
          <xdr:cNvSpPr>
            <a:spLocks noChangeArrowheads="1"/>
          </xdr:cNvSpPr>
        </xdr:nvSpPr>
        <xdr:spPr bwMode="auto">
          <a:xfrm>
            <a:off x="371475" y="1948180"/>
            <a:ext cx="590550" cy="142875"/>
          </a:xfrm>
          <a:prstGeom prst="rect">
            <a:avLst/>
          </a:prstGeom>
          <a:solidFill>
            <a:srgbClr val="FFFFFF"/>
          </a:solidFill>
          <a:ln w="0">
            <a:solidFill>
              <a:srgbClr val="FFFFFF"/>
            </a:solidFill>
            <a:prstDash val="solid"/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208" name="Line 855"/>
          <xdr:cNvCxnSpPr/>
        </xdr:nvCxnSpPr>
        <xdr:spPr bwMode="auto">
          <a:xfrm>
            <a:off x="371475" y="2091055"/>
            <a:ext cx="590550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09" name="Line 856"/>
          <xdr:cNvCxnSpPr/>
        </xdr:nvCxnSpPr>
        <xdr:spPr bwMode="auto">
          <a:xfrm flipV="1">
            <a:off x="962025" y="1948181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10" name="Line 857"/>
          <xdr:cNvCxnSpPr/>
        </xdr:nvCxnSpPr>
        <xdr:spPr bwMode="auto">
          <a:xfrm flipH="1">
            <a:off x="371475" y="1948180"/>
            <a:ext cx="590550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11" name="Line 858"/>
          <xdr:cNvCxnSpPr/>
        </xdr:nvCxnSpPr>
        <xdr:spPr bwMode="auto">
          <a:xfrm>
            <a:off x="371475" y="194818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12" name="Line 859"/>
          <xdr:cNvCxnSpPr/>
        </xdr:nvCxnSpPr>
        <xdr:spPr bwMode="auto">
          <a:xfrm>
            <a:off x="470535" y="194818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13" name="Line 860"/>
          <xdr:cNvCxnSpPr/>
        </xdr:nvCxnSpPr>
        <xdr:spPr bwMode="auto">
          <a:xfrm>
            <a:off x="568325" y="194818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14" name="Line 861"/>
          <xdr:cNvCxnSpPr/>
        </xdr:nvCxnSpPr>
        <xdr:spPr bwMode="auto">
          <a:xfrm>
            <a:off x="666115" y="194818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15" name="Line 862"/>
          <xdr:cNvCxnSpPr/>
        </xdr:nvCxnSpPr>
        <xdr:spPr bwMode="auto">
          <a:xfrm>
            <a:off x="765175" y="194818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16" name="Line 863"/>
          <xdr:cNvCxnSpPr/>
        </xdr:nvCxnSpPr>
        <xdr:spPr bwMode="auto">
          <a:xfrm>
            <a:off x="862965" y="194818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217" name="Freeform 864"/>
          <xdr:cNvSpPr>
            <a:spLocks/>
          </xdr:cNvSpPr>
        </xdr:nvSpPr>
        <xdr:spPr bwMode="auto">
          <a:xfrm>
            <a:off x="626110" y="2133600"/>
            <a:ext cx="35560" cy="57785"/>
          </a:xfrm>
          <a:custGeom>
            <a:avLst/>
            <a:gdLst>
              <a:gd name="T0" fmla="*/ 39 w 56"/>
              <a:gd name="T1" fmla="*/ 0 h 91"/>
              <a:gd name="T2" fmla="*/ 56 w 56"/>
              <a:gd name="T3" fmla="*/ 0 h 91"/>
              <a:gd name="T4" fmla="*/ 56 w 56"/>
              <a:gd name="T5" fmla="*/ 57 h 91"/>
              <a:gd name="T6" fmla="*/ 56 w 56"/>
              <a:gd name="T7" fmla="*/ 64 h 91"/>
              <a:gd name="T8" fmla="*/ 56 w 56"/>
              <a:gd name="T9" fmla="*/ 69 h 91"/>
              <a:gd name="T10" fmla="*/ 55 w 56"/>
              <a:gd name="T11" fmla="*/ 74 h 91"/>
              <a:gd name="T12" fmla="*/ 53 w 56"/>
              <a:gd name="T13" fmla="*/ 79 h 91"/>
              <a:gd name="T14" fmla="*/ 50 w 56"/>
              <a:gd name="T15" fmla="*/ 83 h 91"/>
              <a:gd name="T16" fmla="*/ 46 w 56"/>
              <a:gd name="T17" fmla="*/ 86 h 91"/>
              <a:gd name="T18" fmla="*/ 41 w 56"/>
              <a:gd name="T19" fmla="*/ 90 h 91"/>
              <a:gd name="T20" fmla="*/ 34 w 56"/>
              <a:gd name="T21" fmla="*/ 91 h 91"/>
              <a:gd name="T22" fmla="*/ 27 w 56"/>
              <a:gd name="T23" fmla="*/ 91 h 91"/>
              <a:gd name="T24" fmla="*/ 19 w 56"/>
              <a:gd name="T25" fmla="*/ 90 h 91"/>
              <a:gd name="T26" fmla="*/ 12 w 56"/>
              <a:gd name="T27" fmla="*/ 88 h 91"/>
              <a:gd name="T28" fmla="*/ 7 w 56"/>
              <a:gd name="T29" fmla="*/ 85 h 91"/>
              <a:gd name="T30" fmla="*/ 3 w 56"/>
              <a:gd name="T31" fmla="*/ 78 h 91"/>
              <a:gd name="T32" fmla="*/ 2 w 56"/>
              <a:gd name="T33" fmla="*/ 71 h 91"/>
              <a:gd name="T34" fmla="*/ 0 w 56"/>
              <a:gd name="T35" fmla="*/ 62 h 91"/>
              <a:gd name="T36" fmla="*/ 17 w 56"/>
              <a:gd name="T37" fmla="*/ 61 h 91"/>
              <a:gd name="T38" fmla="*/ 17 w 56"/>
              <a:gd name="T39" fmla="*/ 67 h 91"/>
              <a:gd name="T40" fmla="*/ 19 w 56"/>
              <a:gd name="T41" fmla="*/ 71 h 91"/>
              <a:gd name="T42" fmla="*/ 22 w 56"/>
              <a:gd name="T43" fmla="*/ 74 h 91"/>
              <a:gd name="T44" fmla="*/ 24 w 56"/>
              <a:gd name="T45" fmla="*/ 76 h 91"/>
              <a:gd name="T46" fmla="*/ 27 w 56"/>
              <a:gd name="T47" fmla="*/ 76 h 91"/>
              <a:gd name="T48" fmla="*/ 31 w 56"/>
              <a:gd name="T49" fmla="*/ 76 h 91"/>
              <a:gd name="T50" fmla="*/ 34 w 56"/>
              <a:gd name="T51" fmla="*/ 74 h 91"/>
              <a:gd name="T52" fmla="*/ 36 w 56"/>
              <a:gd name="T53" fmla="*/ 73 h 91"/>
              <a:gd name="T54" fmla="*/ 38 w 56"/>
              <a:gd name="T55" fmla="*/ 69 h 91"/>
              <a:gd name="T56" fmla="*/ 39 w 56"/>
              <a:gd name="T57" fmla="*/ 64 h 91"/>
              <a:gd name="T58" fmla="*/ 39 w 56"/>
              <a:gd name="T59" fmla="*/ 59 h 91"/>
              <a:gd name="T60" fmla="*/ 39 w 56"/>
              <a:gd name="T61" fmla="*/ 0 h 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</a:cxnLst>
            <a:rect l="0" t="0" r="r" b="b"/>
            <a:pathLst>
              <a:path w="56" h="91">
                <a:moveTo>
                  <a:pt x="39" y="0"/>
                </a:moveTo>
                <a:lnTo>
                  <a:pt x="56" y="0"/>
                </a:lnTo>
                <a:lnTo>
                  <a:pt x="56" y="57"/>
                </a:lnTo>
                <a:lnTo>
                  <a:pt x="56" y="64"/>
                </a:lnTo>
                <a:lnTo>
                  <a:pt x="56" y="69"/>
                </a:lnTo>
                <a:lnTo>
                  <a:pt x="55" y="74"/>
                </a:lnTo>
                <a:lnTo>
                  <a:pt x="53" y="79"/>
                </a:lnTo>
                <a:lnTo>
                  <a:pt x="50" y="83"/>
                </a:lnTo>
                <a:lnTo>
                  <a:pt x="46" y="86"/>
                </a:lnTo>
                <a:lnTo>
                  <a:pt x="41" y="90"/>
                </a:lnTo>
                <a:lnTo>
                  <a:pt x="34" y="91"/>
                </a:lnTo>
                <a:lnTo>
                  <a:pt x="27" y="91"/>
                </a:lnTo>
                <a:lnTo>
                  <a:pt x="19" y="90"/>
                </a:lnTo>
                <a:lnTo>
                  <a:pt x="12" y="88"/>
                </a:lnTo>
                <a:lnTo>
                  <a:pt x="7" y="85"/>
                </a:lnTo>
                <a:lnTo>
                  <a:pt x="3" y="78"/>
                </a:lnTo>
                <a:lnTo>
                  <a:pt x="2" y="71"/>
                </a:lnTo>
                <a:lnTo>
                  <a:pt x="0" y="62"/>
                </a:lnTo>
                <a:lnTo>
                  <a:pt x="17" y="61"/>
                </a:lnTo>
                <a:lnTo>
                  <a:pt x="17" y="67"/>
                </a:lnTo>
                <a:lnTo>
                  <a:pt x="19" y="71"/>
                </a:lnTo>
                <a:lnTo>
                  <a:pt x="22" y="74"/>
                </a:lnTo>
                <a:lnTo>
                  <a:pt x="24" y="76"/>
                </a:lnTo>
                <a:lnTo>
                  <a:pt x="27" y="76"/>
                </a:lnTo>
                <a:lnTo>
                  <a:pt x="31" y="76"/>
                </a:lnTo>
                <a:lnTo>
                  <a:pt x="34" y="74"/>
                </a:lnTo>
                <a:lnTo>
                  <a:pt x="36" y="73"/>
                </a:lnTo>
                <a:lnTo>
                  <a:pt x="38" y="69"/>
                </a:lnTo>
                <a:lnTo>
                  <a:pt x="39" y="64"/>
                </a:lnTo>
                <a:lnTo>
                  <a:pt x="39" y="59"/>
                </a:lnTo>
                <a:lnTo>
                  <a:pt x="39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218" name="Freeform 865"/>
          <xdr:cNvSpPr>
            <a:spLocks/>
          </xdr:cNvSpPr>
        </xdr:nvSpPr>
        <xdr:spPr bwMode="auto">
          <a:xfrm>
            <a:off x="671830" y="2134870"/>
            <a:ext cx="38100" cy="56515"/>
          </a:xfrm>
          <a:custGeom>
            <a:avLst/>
            <a:gdLst>
              <a:gd name="T0" fmla="*/ 10 w 60"/>
              <a:gd name="T1" fmla="*/ 0 h 89"/>
              <a:gd name="T2" fmla="*/ 56 w 60"/>
              <a:gd name="T3" fmla="*/ 0 h 89"/>
              <a:gd name="T4" fmla="*/ 56 w 60"/>
              <a:gd name="T5" fmla="*/ 16 h 89"/>
              <a:gd name="T6" fmla="*/ 24 w 60"/>
              <a:gd name="T7" fmla="*/ 16 h 89"/>
              <a:gd name="T8" fmla="*/ 20 w 60"/>
              <a:gd name="T9" fmla="*/ 31 h 89"/>
              <a:gd name="T10" fmla="*/ 27 w 60"/>
              <a:gd name="T11" fmla="*/ 29 h 89"/>
              <a:gd name="T12" fmla="*/ 32 w 60"/>
              <a:gd name="T13" fmla="*/ 28 h 89"/>
              <a:gd name="T14" fmla="*/ 39 w 60"/>
              <a:gd name="T15" fmla="*/ 29 h 89"/>
              <a:gd name="T16" fmla="*/ 46 w 60"/>
              <a:gd name="T17" fmla="*/ 33 h 89"/>
              <a:gd name="T18" fmla="*/ 51 w 60"/>
              <a:gd name="T19" fmla="*/ 36 h 89"/>
              <a:gd name="T20" fmla="*/ 56 w 60"/>
              <a:gd name="T21" fmla="*/ 43 h 89"/>
              <a:gd name="T22" fmla="*/ 58 w 60"/>
              <a:gd name="T23" fmla="*/ 50 h 89"/>
              <a:gd name="T24" fmla="*/ 60 w 60"/>
              <a:gd name="T25" fmla="*/ 59 h 89"/>
              <a:gd name="T26" fmla="*/ 58 w 60"/>
              <a:gd name="T27" fmla="*/ 65 h 89"/>
              <a:gd name="T28" fmla="*/ 56 w 60"/>
              <a:gd name="T29" fmla="*/ 72 h 89"/>
              <a:gd name="T30" fmla="*/ 53 w 60"/>
              <a:gd name="T31" fmla="*/ 77 h 89"/>
              <a:gd name="T32" fmla="*/ 48 w 60"/>
              <a:gd name="T33" fmla="*/ 83 h 89"/>
              <a:gd name="T34" fmla="*/ 43 w 60"/>
              <a:gd name="T35" fmla="*/ 86 h 89"/>
              <a:gd name="T36" fmla="*/ 36 w 60"/>
              <a:gd name="T37" fmla="*/ 88 h 89"/>
              <a:gd name="T38" fmla="*/ 29 w 60"/>
              <a:gd name="T39" fmla="*/ 89 h 89"/>
              <a:gd name="T40" fmla="*/ 22 w 60"/>
              <a:gd name="T41" fmla="*/ 88 h 89"/>
              <a:gd name="T42" fmla="*/ 15 w 60"/>
              <a:gd name="T43" fmla="*/ 86 h 89"/>
              <a:gd name="T44" fmla="*/ 10 w 60"/>
              <a:gd name="T45" fmla="*/ 83 h 89"/>
              <a:gd name="T46" fmla="*/ 5 w 60"/>
              <a:gd name="T47" fmla="*/ 77 h 89"/>
              <a:gd name="T48" fmla="*/ 2 w 60"/>
              <a:gd name="T49" fmla="*/ 72 h 89"/>
              <a:gd name="T50" fmla="*/ 0 w 60"/>
              <a:gd name="T51" fmla="*/ 65 h 89"/>
              <a:gd name="T52" fmla="*/ 17 w 60"/>
              <a:gd name="T53" fmla="*/ 64 h 89"/>
              <a:gd name="T54" fmla="*/ 19 w 60"/>
              <a:gd name="T55" fmla="*/ 69 h 89"/>
              <a:gd name="T56" fmla="*/ 22 w 60"/>
              <a:gd name="T57" fmla="*/ 72 h 89"/>
              <a:gd name="T58" fmla="*/ 26 w 60"/>
              <a:gd name="T59" fmla="*/ 74 h 89"/>
              <a:gd name="T60" fmla="*/ 29 w 60"/>
              <a:gd name="T61" fmla="*/ 76 h 89"/>
              <a:gd name="T62" fmla="*/ 34 w 60"/>
              <a:gd name="T63" fmla="*/ 74 h 89"/>
              <a:gd name="T64" fmla="*/ 39 w 60"/>
              <a:gd name="T65" fmla="*/ 71 h 89"/>
              <a:gd name="T66" fmla="*/ 41 w 60"/>
              <a:gd name="T67" fmla="*/ 67 h 89"/>
              <a:gd name="T68" fmla="*/ 41 w 60"/>
              <a:gd name="T69" fmla="*/ 64 h 89"/>
              <a:gd name="T70" fmla="*/ 43 w 60"/>
              <a:gd name="T71" fmla="*/ 59 h 89"/>
              <a:gd name="T72" fmla="*/ 41 w 60"/>
              <a:gd name="T73" fmla="*/ 53 h 89"/>
              <a:gd name="T74" fmla="*/ 41 w 60"/>
              <a:gd name="T75" fmla="*/ 48 h 89"/>
              <a:gd name="T76" fmla="*/ 39 w 60"/>
              <a:gd name="T77" fmla="*/ 46 h 89"/>
              <a:gd name="T78" fmla="*/ 34 w 60"/>
              <a:gd name="T79" fmla="*/ 43 h 89"/>
              <a:gd name="T80" fmla="*/ 29 w 60"/>
              <a:gd name="T81" fmla="*/ 41 h 89"/>
              <a:gd name="T82" fmla="*/ 24 w 60"/>
              <a:gd name="T83" fmla="*/ 43 h 89"/>
              <a:gd name="T84" fmla="*/ 20 w 60"/>
              <a:gd name="T85" fmla="*/ 45 h 89"/>
              <a:gd name="T86" fmla="*/ 15 w 60"/>
              <a:gd name="T87" fmla="*/ 48 h 89"/>
              <a:gd name="T88" fmla="*/ 2 w 60"/>
              <a:gd name="T89" fmla="*/ 46 h 89"/>
              <a:gd name="T90" fmla="*/ 10 w 60"/>
              <a:gd name="T91" fmla="*/ 0 h 8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60" h="89">
                <a:moveTo>
                  <a:pt x="10" y="0"/>
                </a:moveTo>
                <a:lnTo>
                  <a:pt x="56" y="0"/>
                </a:lnTo>
                <a:lnTo>
                  <a:pt x="56" y="16"/>
                </a:lnTo>
                <a:lnTo>
                  <a:pt x="24" y="16"/>
                </a:lnTo>
                <a:lnTo>
                  <a:pt x="20" y="31"/>
                </a:lnTo>
                <a:lnTo>
                  <a:pt x="27" y="29"/>
                </a:lnTo>
                <a:lnTo>
                  <a:pt x="32" y="28"/>
                </a:lnTo>
                <a:lnTo>
                  <a:pt x="39" y="29"/>
                </a:lnTo>
                <a:lnTo>
                  <a:pt x="46" y="33"/>
                </a:lnTo>
                <a:lnTo>
                  <a:pt x="51" y="36"/>
                </a:lnTo>
                <a:lnTo>
                  <a:pt x="56" y="43"/>
                </a:lnTo>
                <a:lnTo>
                  <a:pt x="58" y="50"/>
                </a:lnTo>
                <a:lnTo>
                  <a:pt x="60" y="59"/>
                </a:lnTo>
                <a:lnTo>
                  <a:pt x="58" y="65"/>
                </a:lnTo>
                <a:lnTo>
                  <a:pt x="56" y="72"/>
                </a:lnTo>
                <a:lnTo>
                  <a:pt x="53" y="77"/>
                </a:lnTo>
                <a:lnTo>
                  <a:pt x="48" y="83"/>
                </a:lnTo>
                <a:lnTo>
                  <a:pt x="43" y="86"/>
                </a:lnTo>
                <a:lnTo>
                  <a:pt x="36" y="88"/>
                </a:lnTo>
                <a:lnTo>
                  <a:pt x="29" y="89"/>
                </a:lnTo>
                <a:lnTo>
                  <a:pt x="22" y="88"/>
                </a:lnTo>
                <a:lnTo>
                  <a:pt x="15" y="86"/>
                </a:lnTo>
                <a:lnTo>
                  <a:pt x="10" y="83"/>
                </a:lnTo>
                <a:lnTo>
                  <a:pt x="5" y="77"/>
                </a:lnTo>
                <a:lnTo>
                  <a:pt x="2" y="72"/>
                </a:lnTo>
                <a:lnTo>
                  <a:pt x="0" y="65"/>
                </a:lnTo>
                <a:lnTo>
                  <a:pt x="17" y="64"/>
                </a:lnTo>
                <a:lnTo>
                  <a:pt x="19" y="69"/>
                </a:lnTo>
                <a:lnTo>
                  <a:pt x="22" y="72"/>
                </a:lnTo>
                <a:lnTo>
                  <a:pt x="26" y="74"/>
                </a:lnTo>
                <a:lnTo>
                  <a:pt x="29" y="76"/>
                </a:lnTo>
                <a:lnTo>
                  <a:pt x="34" y="74"/>
                </a:lnTo>
                <a:lnTo>
                  <a:pt x="39" y="71"/>
                </a:lnTo>
                <a:lnTo>
                  <a:pt x="41" y="67"/>
                </a:lnTo>
                <a:lnTo>
                  <a:pt x="41" y="64"/>
                </a:lnTo>
                <a:lnTo>
                  <a:pt x="43" y="59"/>
                </a:lnTo>
                <a:lnTo>
                  <a:pt x="41" y="53"/>
                </a:lnTo>
                <a:lnTo>
                  <a:pt x="41" y="48"/>
                </a:lnTo>
                <a:lnTo>
                  <a:pt x="39" y="46"/>
                </a:lnTo>
                <a:lnTo>
                  <a:pt x="34" y="43"/>
                </a:lnTo>
                <a:lnTo>
                  <a:pt x="29" y="41"/>
                </a:lnTo>
                <a:lnTo>
                  <a:pt x="24" y="43"/>
                </a:lnTo>
                <a:lnTo>
                  <a:pt x="20" y="45"/>
                </a:lnTo>
                <a:lnTo>
                  <a:pt x="15" y="48"/>
                </a:lnTo>
                <a:lnTo>
                  <a:pt x="2" y="46"/>
                </a:lnTo>
                <a:lnTo>
                  <a:pt x="1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219" name="Rectangle 218"/>
          <xdr:cNvSpPr>
            <a:spLocks noChangeArrowheads="1"/>
          </xdr:cNvSpPr>
        </xdr:nvSpPr>
        <xdr:spPr bwMode="auto">
          <a:xfrm>
            <a:off x="371475" y="1830705"/>
            <a:ext cx="590550" cy="117475"/>
          </a:xfrm>
          <a:prstGeom prst="rect">
            <a:avLst/>
          </a:prstGeom>
          <a:solidFill>
            <a:srgbClr val="FFFFFF"/>
          </a:solidFill>
          <a:ln w="0">
            <a:solidFill>
              <a:srgbClr val="FFFFFF"/>
            </a:solidFill>
            <a:prstDash val="solid"/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220" name="Line 867"/>
          <xdr:cNvCxnSpPr/>
        </xdr:nvCxnSpPr>
        <xdr:spPr bwMode="auto">
          <a:xfrm>
            <a:off x="371475" y="1948180"/>
            <a:ext cx="590550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21" name="Line 868"/>
          <xdr:cNvCxnSpPr/>
        </xdr:nvCxnSpPr>
        <xdr:spPr bwMode="auto">
          <a:xfrm flipV="1">
            <a:off x="962025" y="1830706"/>
            <a:ext cx="0" cy="1174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22" name="Line 869"/>
          <xdr:cNvCxnSpPr/>
        </xdr:nvCxnSpPr>
        <xdr:spPr bwMode="auto">
          <a:xfrm flipH="1">
            <a:off x="371475" y="1830705"/>
            <a:ext cx="590550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23" name="Line 870"/>
          <xdr:cNvCxnSpPr/>
        </xdr:nvCxnSpPr>
        <xdr:spPr bwMode="auto">
          <a:xfrm>
            <a:off x="371475" y="1830705"/>
            <a:ext cx="0" cy="1174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224" name="Freeform 871"/>
          <xdr:cNvSpPr>
            <a:spLocks/>
          </xdr:cNvSpPr>
        </xdr:nvSpPr>
        <xdr:spPr bwMode="auto">
          <a:xfrm>
            <a:off x="422910" y="1858010"/>
            <a:ext cx="21590" cy="50165"/>
          </a:xfrm>
          <a:custGeom>
            <a:avLst/>
            <a:gdLst>
              <a:gd name="T0" fmla="*/ 22 w 34"/>
              <a:gd name="T1" fmla="*/ 0 h 79"/>
              <a:gd name="T2" fmla="*/ 34 w 34"/>
              <a:gd name="T3" fmla="*/ 0 h 79"/>
              <a:gd name="T4" fmla="*/ 34 w 34"/>
              <a:gd name="T5" fmla="*/ 79 h 79"/>
              <a:gd name="T6" fmla="*/ 19 w 34"/>
              <a:gd name="T7" fmla="*/ 79 h 79"/>
              <a:gd name="T8" fmla="*/ 19 w 34"/>
              <a:gd name="T9" fmla="*/ 22 h 79"/>
              <a:gd name="T10" fmla="*/ 14 w 34"/>
              <a:gd name="T11" fmla="*/ 26 h 79"/>
              <a:gd name="T12" fmla="*/ 7 w 34"/>
              <a:gd name="T13" fmla="*/ 31 h 79"/>
              <a:gd name="T14" fmla="*/ 0 w 34"/>
              <a:gd name="T15" fmla="*/ 32 h 79"/>
              <a:gd name="T16" fmla="*/ 0 w 34"/>
              <a:gd name="T17" fmla="*/ 19 h 79"/>
              <a:gd name="T18" fmla="*/ 7 w 34"/>
              <a:gd name="T19" fmla="*/ 17 h 79"/>
              <a:gd name="T20" fmla="*/ 14 w 34"/>
              <a:gd name="T21" fmla="*/ 12 h 79"/>
              <a:gd name="T22" fmla="*/ 19 w 34"/>
              <a:gd name="T23" fmla="*/ 7 h 79"/>
              <a:gd name="T24" fmla="*/ 22 w 34"/>
              <a:gd name="T25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34" h="79">
                <a:moveTo>
                  <a:pt x="22" y="0"/>
                </a:moveTo>
                <a:lnTo>
                  <a:pt x="34" y="0"/>
                </a:lnTo>
                <a:lnTo>
                  <a:pt x="34" y="79"/>
                </a:lnTo>
                <a:lnTo>
                  <a:pt x="19" y="79"/>
                </a:lnTo>
                <a:lnTo>
                  <a:pt x="19" y="22"/>
                </a:lnTo>
                <a:lnTo>
                  <a:pt x="14" y="26"/>
                </a:lnTo>
                <a:lnTo>
                  <a:pt x="7" y="31"/>
                </a:lnTo>
                <a:lnTo>
                  <a:pt x="0" y="32"/>
                </a:lnTo>
                <a:lnTo>
                  <a:pt x="0" y="19"/>
                </a:lnTo>
                <a:lnTo>
                  <a:pt x="7" y="17"/>
                </a:lnTo>
                <a:lnTo>
                  <a:pt x="14" y="12"/>
                </a:lnTo>
                <a:lnTo>
                  <a:pt x="19" y="7"/>
                </a:lnTo>
                <a:lnTo>
                  <a:pt x="22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225" name="Freeform 872"/>
          <xdr:cNvSpPr>
            <a:spLocks/>
          </xdr:cNvSpPr>
        </xdr:nvSpPr>
        <xdr:spPr bwMode="auto">
          <a:xfrm>
            <a:off x="517525" y="1858010"/>
            <a:ext cx="34925" cy="50165"/>
          </a:xfrm>
          <a:custGeom>
            <a:avLst/>
            <a:gdLst>
              <a:gd name="T0" fmla="*/ 29 w 55"/>
              <a:gd name="T1" fmla="*/ 0 h 79"/>
              <a:gd name="T2" fmla="*/ 36 w 55"/>
              <a:gd name="T3" fmla="*/ 0 h 79"/>
              <a:gd name="T4" fmla="*/ 43 w 55"/>
              <a:gd name="T5" fmla="*/ 1 h 79"/>
              <a:gd name="T6" fmla="*/ 48 w 55"/>
              <a:gd name="T7" fmla="*/ 5 h 79"/>
              <a:gd name="T8" fmla="*/ 51 w 55"/>
              <a:gd name="T9" fmla="*/ 10 h 79"/>
              <a:gd name="T10" fmla="*/ 53 w 55"/>
              <a:gd name="T11" fmla="*/ 15 h 79"/>
              <a:gd name="T12" fmla="*/ 55 w 55"/>
              <a:gd name="T13" fmla="*/ 22 h 79"/>
              <a:gd name="T14" fmla="*/ 53 w 55"/>
              <a:gd name="T15" fmla="*/ 27 h 79"/>
              <a:gd name="T16" fmla="*/ 51 w 55"/>
              <a:gd name="T17" fmla="*/ 32 h 79"/>
              <a:gd name="T18" fmla="*/ 49 w 55"/>
              <a:gd name="T19" fmla="*/ 36 h 79"/>
              <a:gd name="T20" fmla="*/ 46 w 55"/>
              <a:gd name="T21" fmla="*/ 41 h 79"/>
              <a:gd name="T22" fmla="*/ 43 w 55"/>
              <a:gd name="T23" fmla="*/ 44 h 79"/>
              <a:gd name="T24" fmla="*/ 41 w 55"/>
              <a:gd name="T25" fmla="*/ 48 h 79"/>
              <a:gd name="T26" fmla="*/ 36 w 55"/>
              <a:gd name="T27" fmla="*/ 51 h 79"/>
              <a:gd name="T28" fmla="*/ 32 w 55"/>
              <a:gd name="T29" fmla="*/ 56 h 79"/>
              <a:gd name="T30" fmla="*/ 29 w 55"/>
              <a:gd name="T31" fmla="*/ 58 h 79"/>
              <a:gd name="T32" fmla="*/ 27 w 55"/>
              <a:gd name="T33" fmla="*/ 62 h 79"/>
              <a:gd name="T34" fmla="*/ 24 w 55"/>
              <a:gd name="T35" fmla="*/ 65 h 79"/>
              <a:gd name="T36" fmla="*/ 55 w 55"/>
              <a:gd name="T37" fmla="*/ 65 h 79"/>
              <a:gd name="T38" fmla="*/ 55 w 55"/>
              <a:gd name="T39" fmla="*/ 79 h 79"/>
              <a:gd name="T40" fmla="*/ 0 w 55"/>
              <a:gd name="T41" fmla="*/ 79 h 79"/>
              <a:gd name="T42" fmla="*/ 2 w 55"/>
              <a:gd name="T43" fmla="*/ 72 h 79"/>
              <a:gd name="T44" fmla="*/ 5 w 55"/>
              <a:gd name="T45" fmla="*/ 63 h 79"/>
              <a:gd name="T46" fmla="*/ 10 w 55"/>
              <a:gd name="T47" fmla="*/ 58 h 79"/>
              <a:gd name="T48" fmla="*/ 15 w 55"/>
              <a:gd name="T49" fmla="*/ 53 h 79"/>
              <a:gd name="T50" fmla="*/ 22 w 55"/>
              <a:gd name="T51" fmla="*/ 44 h 79"/>
              <a:gd name="T52" fmla="*/ 29 w 55"/>
              <a:gd name="T53" fmla="*/ 39 h 79"/>
              <a:gd name="T54" fmla="*/ 32 w 55"/>
              <a:gd name="T55" fmla="*/ 34 h 79"/>
              <a:gd name="T56" fmla="*/ 36 w 55"/>
              <a:gd name="T57" fmla="*/ 32 h 79"/>
              <a:gd name="T58" fmla="*/ 37 w 55"/>
              <a:gd name="T59" fmla="*/ 27 h 79"/>
              <a:gd name="T60" fmla="*/ 39 w 55"/>
              <a:gd name="T61" fmla="*/ 22 h 79"/>
              <a:gd name="T62" fmla="*/ 37 w 55"/>
              <a:gd name="T63" fmla="*/ 19 h 79"/>
              <a:gd name="T64" fmla="*/ 36 w 55"/>
              <a:gd name="T65" fmla="*/ 15 h 79"/>
              <a:gd name="T66" fmla="*/ 32 w 55"/>
              <a:gd name="T67" fmla="*/ 12 h 79"/>
              <a:gd name="T68" fmla="*/ 29 w 55"/>
              <a:gd name="T69" fmla="*/ 12 h 79"/>
              <a:gd name="T70" fmla="*/ 24 w 55"/>
              <a:gd name="T71" fmla="*/ 12 h 79"/>
              <a:gd name="T72" fmla="*/ 20 w 55"/>
              <a:gd name="T73" fmla="*/ 15 h 79"/>
              <a:gd name="T74" fmla="*/ 19 w 55"/>
              <a:gd name="T75" fmla="*/ 19 h 79"/>
              <a:gd name="T76" fmla="*/ 17 w 55"/>
              <a:gd name="T77" fmla="*/ 24 h 79"/>
              <a:gd name="T78" fmla="*/ 2 w 55"/>
              <a:gd name="T79" fmla="*/ 22 h 79"/>
              <a:gd name="T80" fmla="*/ 3 w 55"/>
              <a:gd name="T81" fmla="*/ 15 h 79"/>
              <a:gd name="T82" fmla="*/ 7 w 55"/>
              <a:gd name="T83" fmla="*/ 8 h 79"/>
              <a:gd name="T84" fmla="*/ 10 w 55"/>
              <a:gd name="T85" fmla="*/ 5 h 79"/>
              <a:gd name="T86" fmla="*/ 15 w 55"/>
              <a:gd name="T87" fmla="*/ 1 h 79"/>
              <a:gd name="T88" fmla="*/ 22 w 55"/>
              <a:gd name="T89" fmla="*/ 0 h 79"/>
              <a:gd name="T90" fmla="*/ 29 w 55"/>
              <a:gd name="T91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55" h="79">
                <a:moveTo>
                  <a:pt x="29" y="0"/>
                </a:moveTo>
                <a:lnTo>
                  <a:pt x="36" y="0"/>
                </a:lnTo>
                <a:lnTo>
                  <a:pt x="43" y="1"/>
                </a:lnTo>
                <a:lnTo>
                  <a:pt x="48" y="5"/>
                </a:lnTo>
                <a:lnTo>
                  <a:pt x="51" y="10"/>
                </a:lnTo>
                <a:lnTo>
                  <a:pt x="53" y="15"/>
                </a:lnTo>
                <a:lnTo>
                  <a:pt x="55" y="22"/>
                </a:lnTo>
                <a:lnTo>
                  <a:pt x="53" y="27"/>
                </a:lnTo>
                <a:lnTo>
                  <a:pt x="51" y="32"/>
                </a:lnTo>
                <a:lnTo>
                  <a:pt x="49" y="36"/>
                </a:lnTo>
                <a:lnTo>
                  <a:pt x="46" y="41"/>
                </a:lnTo>
                <a:lnTo>
                  <a:pt x="43" y="44"/>
                </a:lnTo>
                <a:lnTo>
                  <a:pt x="41" y="48"/>
                </a:lnTo>
                <a:lnTo>
                  <a:pt x="36" y="51"/>
                </a:lnTo>
                <a:lnTo>
                  <a:pt x="32" y="56"/>
                </a:lnTo>
                <a:lnTo>
                  <a:pt x="29" y="58"/>
                </a:lnTo>
                <a:lnTo>
                  <a:pt x="27" y="62"/>
                </a:lnTo>
                <a:lnTo>
                  <a:pt x="24" y="65"/>
                </a:lnTo>
                <a:lnTo>
                  <a:pt x="55" y="65"/>
                </a:lnTo>
                <a:lnTo>
                  <a:pt x="55" y="79"/>
                </a:lnTo>
                <a:lnTo>
                  <a:pt x="0" y="79"/>
                </a:lnTo>
                <a:lnTo>
                  <a:pt x="2" y="72"/>
                </a:lnTo>
                <a:lnTo>
                  <a:pt x="5" y="63"/>
                </a:lnTo>
                <a:lnTo>
                  <a:pt x="10" y="58"/>
                </a:lnTo>
                <a:lnTo>
                  <a:pt x="15" y="53"/>
                </a:lnTo>
                <a:lnTo>
                  <a:pt x="22" y="44"/>
                </a:lnTo>
                <a:lnTo>
                  <a:pt x="29" y="39"/>
                </a:lnTo>
                <a:lnTo>
                  <a:pt x="32" y="34"/>
                </a:lnTo>
                <a:lnTo>
                  <a:pt x="36" y="32"/>
                </a:lnTo>
                <a:lnTo>
                  <a:pt x="37" y="27"/>
                </a:lnTo>
                <a:lnTo>
                  <a:pt x="39" y="22"/>
                </a:lnTo>
                <a:lnTo>
                  <a:pt x="37" y="19"/>
                </a:lnTo>
                <a:lnTo>
                  <a:pt x="36" y="15"/>
                </a:lnTo>
                <a:lnTo>
                  <a:pt x="32" y="12"/>
                </a:lnTo>
                <a:lnTo>
                  <a:pt x="29" y="12"/>
                </a:lnTo>
                <a:lnTo>
                  <a:pt x="24" y="12"/>
                </a:lnTo>
                <a:lnTo>
                  <a:pt x="20" y="15"/>
                </a:lnTo>
                <a:lnTo>
                  <a:pt x="19" y="19"/>
                </a:lnTo>
                <a:lnTo>
                  <a:pt x="17" y="24"/>
                </a:lnTo>
                <a:lnTo>
                  <a:pt x="2" y="22"/>
                </a:lnTo>
                <a:lnTo>
                  <a:pt x="3" y="15"/>
                </a:lnTo>
                <a:lnTo>
                  <a:pt x="7" y="8"/>
                </a:lnTo>
                <a:lnTo>
                  <a:pt x="10" y="5"/>
                </a:lnTo>
                <a:lnTo>
                  <a:pt x="15" y="1"/>
                </a:lnTo>
                <a:lnTo>
                  <a:pt x="22" y="0"/>
                </a:lnTo>
                <a:lnTo>
                  <a:pt x="29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226" name="Freeform 873"/>
          <xdr:cNvSpPr>
            <a:spLocks/>
          </xdr:cNvSpPr>
        </xdr:nvSpPr>
        <xdr:spPr bwMode="auto">
          <a:xfrm>
            <a:off x="598170" y="1858010"/>
            <a:ext cx="32385" cy="50800"/>
          </a:xfrm>
          <a:custGeom>
            <a:avLst/>
            <a:gdLst>
              <a:gd name="T0" fmla="*/ 25 w 51"/>
              <a:gd name="T1" fmla="*/ 0 h 80"/>
              <a:gd name="T2" fmla="*/ 32 w 51"/>
              <a:gd name="T3" fmla="*/ 0 h 80"/>
              <a:gd name="T4" fmla="*/ 37 w 51"/>
              <a:gd name="T5" fmla="*/ 1 h 80"/>
              <a:gd name="T6" fmla="*/ 42 w 51"/>
              <a:gd name="T7" fmla="*/ 7 h 80"/>
              <a:gd name="T8" fmla="*/ 46 w 51"/>
              <a:gd name="T9" fmla="*/ 10 h 80"/>
              <a:gd name="T10" fmla="*/ 47 w 51"/>
              <a:gd name="T11" fmla="*/ 15 h 80"/>
              <a:gd name="T12" fmla="*/ 47 w 51"/>
              <a:gd name="T13" fmla="*/ 20 h 80"/>
              <a:gd name="T14" fmla="*/ 47 w 51"/>
              <a:gd name="T15" fmla="*/ 24 h 80"/>
              <a:gd name="T16" fmla="*/ 46 w 51"/>
              <a:gd name="T17" fmla="*/ 29 h 80"/>
              <a:gd name="T18" fmla="*/ 42 w 51"/>
              <a:gd name="T19" fmla="*/ 32 h 80"/>
              <a:gd name="T20" fmla="*/ 37 w 51"/>
              <a:gd name="T21" fmla="*/ 36 h 80"/>
              <a:gd name="T22" fmla="*/ 42 w 51"/>
              <a:gd name="T23" fmla="*/ 39 h 80"/>
              <a:gd name="T24" fmla="*/ 47 w 51"/>
              <a:gd name="T25" fmla="*/ 43 h 80"/>
              <a:gd name="T26" fmla="*/ 51 w 51"/>
              <a:gd name="T27" fmla="*/ 48 h 80"/>
              <a:gd name="T28" fmla="*/ 51 w 51"/>
              <a:gd name="T29" fmla="*/ 55 h 80"/>
              <a:gd name="T30" fmla="*/ 51 w 51"/>
              <a:gd name="T31" fmla="*/ 62 h 80"/>
              <a:gd name="T32" fmla="*/ 47 w 51"/>
              <a:gd name="T33" fmla="*/ 68 h 80"/>
              <a:gd name="T34" fmla="*/ 44 w 51"/>
              <a:gd name="T35" fmla="*/ 74 h 80"/>
              <a:gd name="T36" fmla="*/ 39 w 51"/>
              <a:gd name="T37" fmla="*/ 77 h 80"/>
              <a:gd name="T38" fmla="*/ 32 w 51"/>
              <a:gd name="T39" fmla="*/ 80 h 80"/>
              <a:gd name="T40" fmla="*/ 25 w 51"/>
              <a:gd name="T41" fmla="*/ 80 h 80"/>
              <a:gd name="T42" fmla="*/ 18 w 51"/>
              <a:gd name="T43" fmla="*/ 80 h 80"/>
              <a:gd name="T44" fmla="*/ 11 w 51"/>
              <a:gd name="T45" fmla="*/ 79 h 80"/>
              <a:gd name="T46" fmla="*/ 6 w 51"/>
              <a:gd name="T47" fmla="*/ 74 h 80"/>
              <a:gd name="T48" fmla="*/ 3 w 51"/>
              <a:gd name="T49" fmla="*/ 70 h 80"/>
              <a:gd name="T50" fmla="*/ 1 w 51"/>
              <a:gd name="T51" fmla="*/ 65 h 80"/>
              <a:gd name="T52" fmla="*/ 0 w 51"/>
              <a:gd name="T53" fmla="*/ 58 h 80"/>
              <a:gd name="T54" fmla="*/ 13 w 51"/>
              <a:gd name="T55" fmla="*/ 56 h 80"/>
              <a:gd name="T56" fmla="*/ 15 w 51"/>
              <a:gd name="T57" fmla="*/ 62 h 80"/>
              <a:gd name="T58" fmla="*/ 17 w 51"/>
              <a:gd name="T59" fmla="*/ 65 h 80"/>
              <a:gd name="T60" fmla="*/ 20 w 51"/>
              <a:gd name="T61" fmla="*/ 67 h 80"/>
              <a:gd name="T62" fmla="*/ 25 w 51"/>
              <a:gd name="T63" fmla="*/ 68 h 80"/>
              <a:gd name="T64" fmla="*/ 29 w 51"/>
              <a:gd name="T65" fmla="*/ 67 h 80"/>
              <a:gd name="T66" fmla="*/ 32 w 51"/>
              <a:gd name="T67" fmla="*/ 65 h 80"/>
              <a:gd name="T68" fmla="*/ 35 w 51"/>
              <a:gd name="T69" fmla="*/ 60 h 80"/>
              <a:gd name="T70" fmla="*/ 35 w 51"/>
              <a:gd name="T71" fmla="*/ 55 h 80"/>
              <a:gd name="T72" fmla="*/ 35 w 51"/>
              <a:gd name="T73" fmla="*/ 50 h 80"/>
              <a:gd name="T74" fmla="*/ 34 w 51"/>
              <a:gd name="T75" fmla="*/ 46 h 80"/>
              <a:gd name="T76" fmla="*/ 30 w 51"/>
              <a:gd name="T77" fmla="*/ 43 h 80"/>
              <a:gd name="T78" fmla="*/ 25 w 51"/>
              <a:gd name="T79" fmla="*/ 43 h 80"/>
              <a:gd name="T80" fmla="*/ 22 w 51"/>
              <a:gd name="T81" fmla="*/ 43 h 80"/>
              <a:gd name="T82" fmla="*/ 18 w 51"/>
              <a:gd name="T83" fmla="*/ 43 h 80"/>
              <a:gd name="T84" fmla="*/ 20 w 51"/>
              <a:gd name="T85" fmla="*/ 31 h 80"/>
              <a:gd name="T86" fmla="*/ 25 w 51"/>
              <a:gd name="T87" fmla="*/ 31 h 80"/>
              <a:gd name="T88" fmla="*/ 30 w 51"/>
              <a:gd name="T89" fmla="*/ 29 h 80"/>
              <a:gd name="T90" fmla="*/ 32 w 51"/>
              <a:gd name="T91" fmla="*/ 26 h 80"/>
              <a:gd name="T92" fmla="*/ 32 w 51"/>
              <a:gd name="T93" fmla="*/ 20 h 80"/>
              <a:gd name="T94" fmla="*/ 32 w 51"/>
              <a:gd name="T95" fmla="*/ 17 h 80"/>
              <a:gd name="T96" fmla="*/ 30 w 51"/>
              <a:gd name="T97" fmla="*/ 13 h 80"/>
              <a:gd name="T98" fmla="*/ 27 w 51"/>
              <a:gd name="T99" fmla="*/ 12 h 80"/>
              <a:gd name="T100" fmla="*/ 23 w 51"/>
              <a:gd name="T101" fmla="*/ 12 h 80"/>
              <a:gd name="T102" fmla="*/ 20 w 51"/>
              <a:gd name="T103" fmla="*/ 12 h 80"/>
              <a:gd name="T104" fmla="*/ 17 w 51"/>
              <a:gd name="T105" fmla="*/ 15 h 80"/>
              <a:gd name="T106" fmla="*/ 15 w 51"/>
              <a:gd name="T107" fmla="*/ 19 h 80"/>
              <a:gd name="T108" fmla="*/ 13 w 51"/>
              <a:gd name="T109" fmla="*/ 22 h 80"/>
              <a:gd name="T110" fmla="*/ 0 w 51"/>
              <a:gd name="T111" fmla="*/ 20 h 80"/>
              <a:gd name="T112" fmla="*/ 1 w 51"/>
              <a:gd name="T113" fmla="*/ 13 h 80"/>
              <a:gd name="T114" fmla="*/ 5 w 51"/>
              <a:gd name="T115" fmla="*/ 8 h 80"/>
              <a:gd name="T116" fmla="*/ 8 w 51"/>
              <a:gd name="T117" fmla="*/ 5 h 80"/>
              <a:gd name="T118" fmla="*/ 13 w 51"/>
              <a:gd name="T119" fmla="*/ 1 h 80"/>
              <a:gd name="T120" fmla="*/ 18 w 51"/>
              <a:gd name="T121" fmla="*/ 0 h 80"/>
              <a:gd name="T122" fmla="*/ 25 w 51"/>
              <a:gd name="T123" fmla="*/ 0 h 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51" h="80">
                <a:moveTo>
                  <a:pt x="25" y="0"/>
                </a:moveTo>
                <a:lnTo>
                  <a:pt x="32" y="0"/>
                </a:lnTo>
                <a:lnTo>
                  <a:pt x="37" y="1"/>
                </a:lnTo>
                <a:lnTo>
                  <a:pt x="42" y="7"/>
                </a:lnTo>
                <a:lnTo>
                  <a:pt x="46" y="10"/>
                </a:lnTo>
                <a:lnTo>
                  <a:pt x="47" y="15"/>
                </a:lnTo>
                <a:lnTo>
                  <a:pt x="47" y="20"/>
                </a:lnTo>
                <a:lnTo>
                  <a:pt x="47" y="24"/>
                </a:lnTo>
                <a:lnTo>
                  <a:pt x="46" y="29"/>
                </a:lnTo>
                <a:lnTo>
                  <a:pt x="42" y="32"/>
                </a:lnTo>
                <a:lnTo>
                  <a:pt x="37" y="36"/>
                </a:lnTo>
                <a:lnTo>
                  <a:pt x="42" y="39"/>
                </a:lnTo>
                <a:lnTo>
                  <a:pt x="47" y="43"/>
                </a:lnTo>
                <a:lnTo>
                  <a:pt x="51" y="48"/>
                </a:lnTo>
                <a:lnTo>
                  <a:pt x="51" y="55"/>
                </a:lnTo>
                <a:lnTo>
                  <a:pt x="51" y="62"/>
                </a:lnTo>
                <a:lnTo>
                  <a:pt x="47" y="68"/>
                </a:lnTo>
                <a:lnTo>
                  <a:pt x="44" y="74"/>
                </a:lnTo>
                <a:lnTo>
                  <a:pt x="39" y="77"/>
                </a:lnTo>
                <a:lnTo>
                  <a:pt x="32" y="80"/>
                </a:lnTo>
                <a:lnTo>
                  <a:pt x="25" y="80"/>
                </a:lnTo>
                <a:lnTo>
                  <a:pt x="18" y="80"/>
                </a:lnTo>
                <a:lnTo>
                  <a:pt x="11" y="79"/>
                </a:lnTo>
                <a:lnTo>
                  <a:pt x="6" y="74"/>
                </a:lnTo>
                <a:lnTo>
                  <a:pt x="3" y="70"/>
                </a:lnTo>
                <a:lnTo>
                  <a:pt x="1" y="65"/>
                </a:lnTo>
                <a:lnTo>
                  <a:pt x="0" y="58"/>
                </a:lnTo>
                <a:lnTo>
                  <a:pt x="13" y="56"/>
                </a:lnTo>
                <a:lnTo>
                  <a:pt x="15" y="62"/>
                </a:lnTo>
                <a:lnTo>
                  <a:pt x="17" y="65"/>
                </a:lnTo>
                <a:lnTo>
                  <a:pt x="20" y="67"/>
                </a:lnTo>
                <a:lnTo>
                  <a:pt x="25" y="68"/>
                </a:lnTo>
                <a:lnTo>
                  <a:pt x="29" y="67"/>
                </a:lnTo>
                <a:lnTo>
                  <a:pt x="32" y="65"/>
                </a:lnTo>
                <a:lnTo>
                  <a:pt x="35" y="60"/>
                </a:lnTo>
                <a:lnTo>
                  <a:pt x="35" y="55"/>
                </a:lnTo>
                <a:lnTo>
                  <a:pt x="35" y="50"/>
                </a:lnTo>
                <a:lnTo>
                  <a:pt x="34" y="46"/>
                </a:lnTo>
                <a:lnTo>
                  <a:pt x="30" y="43"/>
                </a:lnTo>
                <a:lnTo>
                  <a:pt x="25" y="43"/>
                </a:lnTo>
                <a:lnTo>
                  <a:pt x="22" y="43"/>
                </a:lnTo>
                <a:lnTo>
                  <a:pt x="18" y="43"/>
                </a:lnTo>
                <a:lnTo>
                  <a:pt x="20" y="31"/>
                </a:lnTo>
                <a:lnTo>
                  <a:pt x="25" y="31"/>
                </a:lnTo>
                <a:lnTo>
                  <a:pt x="30" y="29"/>
                </a:lnTo>
                <a:lnTo>
                  <a:pt x="32" y="26"/>
                </a:lnTo>
                <a:lnTo>
                  <a:pt x="32" y="20"/>
                </a:lnTo>
                <a:lnTo>
                  <a:pt x="32" y="17"/>
                </a:lnTo>
                <a:lnTo>
                  <a:pt x="30" y="13"/>
                </a:lnTo>
                <a:lnTo>
                  <a:pt x="27" y="12"/>
                </a:lnTo>
                <a:lnTo>
                  <a:pt x="23" y="12"/>
                </a:lnTo>
                <a:lnTo>
                  <a:pt x="20" y="12"/>
                </a:lnTo>
                <a:lnTo>
                  <a:pt x="17" y="15"/>
                </a:lnTo>
                <a:lnTo>
                  <a:pt x="15" y="19"/>
                </a:lnTo>
                <a:lnTo>
                  <a:pt x="13" y="22"/>
                </a:lnTo>
                <a:lnTo>
                  <a:pt x="0" y="20"/>
                </a:lnTo>
                <a:lnTo>
                  <a:pt x="1" y="13"/>
                </a:lnTo>
                <a:lnTo>
                  <a:pt x="5" y="8"/>
                </a:lnTo>
                <a:lnTo>
                  <a:pt x="8" y="5"/>
                </a:lnTo>
                <a:lnTo>
                  <a:pt x="13" y="1"/>
                </a:lnTo>
                <a:lnTo>
                  <a:pt x="18" y="0"/>
                </a:lnTo>
                <a:lnTo>
                  <a:pt x="25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227" name="Freeform 874"/>
          <xdr:cNvSpPr>
            <a:spLocks noEditPoints="1"/>
          </xdr:cNvSpPr>
        </xdr:nvSpPr>
        <xdr:spPr bwMode="auto">
          <a:xfrm>
            <a:off x="715010" y="1858010"/>
            <a:ext cx="36195" cy="50165"/>
          </a:xfrm>
          <a:custGeom>
            <a:avLst/>
            <a:gdLst>
              <a:gd name="T0" fmla="*/ 33 w 57"/>
              <a:gd name="T1" fmla="*/ 22 h 79"/>
              <a:gd name="T2" fmla="*/ 14 w 57"/>
              <a:gd name="T3" fmla="*/ 50 h 79"/>
              <a:gd name="T4" fmla="*/ 33 w 57"/>
              <a:gd name="T5" fmla="*/ 50 h 79"/>
              <a:gd name="T6" fmla="*/ 33 w 57"/>
              <a:gd name="T7" fmla="*/ 22 h 79"/>
              <a:gd name="T8" fmla="*/ 35 w 57"/>
              <a:gd name="T9" fmla="*/ 0 h 79"/>
              <a:gd name="T10" fmla="*/ 47 w 57"/>
              <a:gd name="T11" fmla="*/ 0 h 79"/>
              <a:gd name="T12" fmla="*/ 47 w 57"/>
              <a:gd name="T13" fmla="*/ 50 h 79"/>
              <a:gd name="T14" fmla="*/ 57 w 57"/>
              <a:gd name="T15" fmla="*/ 50 h 79"/>
              <a:gd name="T16" fmla="*/ 57 w 57"/>
              <a:gd name="T17" fmla="*/ 63 h 79"/>
              <a:gd name="T18" fmla="*/ 47 w 57"/>
              <a:gd name="T19" fmla="*/ 63 h 79"/>
              <a:gd name="T20" fmla="*/ 47 w 57"/>
              <a:gd name="T21" fmla="*/ 79 h 79"/>
              <a:gd name="T22" fmla="*/ 33 w 57"/>
              <a:gd name="T23" fmla="*/ 79 h 79"/>
              <a:gd name="T24" fmla="*/ 33 w 57"/>
              <a:gd name="T25" fmla="*/ 63 h 79"/>
              <a:gd name="T26" fmla="*/ 0 w 57"/>
              <a:gd name="T27" fmla="*/ 63 h 79"/>
              <a:gd name="T28" fmla="*/ 0 w 57"/>
              <a:gd name="T29" fmla="*/ 50 h 79"/>
              <a:gd name="T30" fmla="*/ 35 w 57"/>
              <a:gd name="T31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57" h="79">
                <a:moveTo>
                  <a:pt x="33" y="22"/>
                </a:moveTo>
                <a:lnTo>
                  <a:pt x="14" y="50"/>
                </a:lnTo>
                <a:lnTo>
                  <a:pt x="33" y="50"/>
                </a:lnTo>
                <a:lnTo>
                  <a:pt x="33" y="22"/>
                </a:lnTo>
                <a:close/>
                <a:moveTo>
                  <a:pt x="35" y="0"/>
                </a:moveTo>
                <a:lnTo>
                  <a:pt x="47" y="0"/>
                </a:lnTo>
                <a:lnTo>
                  <a:pt x="47" y="50"/>
                </a:lnTo>
                <a:lnTo>
                  <a:pt x="57" y="50"/>
                </a:lnTo>
                <a:lnTo>
                  <a:pt x="57" y="63"/>
                </a:lnTo>
                <a:lnTo>
                  <a:pt x="47" y="63"/>
                </a:lnTo>
                <a:lnTo>
                  <a:pt x="47" y="79"/>
                </a:lnTo>
                <a:lnTo>
                  <a:pt x="33" y="79"/>
                </a:lnTo>
                <a:lnTo>
                  <a:pt x="33" y="63"/>
                </a:lnTo>
                <a:lnTo>
                  <a:pt x="0" y="63"/>
                </a:lnTo>
                <a:lnTo>
                  <a:pt x="0" y="50"/>
                </a:lnTo>
                <a:lnTo>
                  <a:pt x="35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228" name="Freeform 875"/>
          <xdr:cNvSpPr>
            <a:spLocks/>
          </xdr:cNvSpPr>
        </xdr:nvSpPr>
        <xdr:spPr bwMode="auto">
          <a:xfrm>
            <a:off x="795655" y="1858010"/>
            <a:ext cx="33655" cy="50800"/>
          </a:xfrm>
          <a:custGeom>
            <a:avLst/>
            <a:gdLst>
              <a:gd name="T0" fmla="*/ 9 w 53"/>
              <a:gd name="T1" fmla="*/ 0 h 80"/>
              <a:gd name="T2" fmla="*/ 50 w 53"/>
              <a:gd name="T3" fmla="*/ 0 h 80"/>
              <a:gd name="T4" fmla="*/ 50 w 53"/>
              <a:gd name="T5" fmla="*/ 15 h 80"/>
              <a:gd name="T6" fmla="*/ 21 w 53"/>
              <a:gd name="T7" fmla="*/ 15 h 80"/>
              <a:gd name="T8" fmla="*/ 19 w 53"/>
              <a:gd name="T9" fmla="*/ 29 h 80"/>
              <a:gd name="T10" fmla="*/ 24 w 53"/>
              <a:gd name="T11" fmla="*/ 27 h 80"/>
              <a:gd name="T12" fmla="*/ 29 w 53"/>
              <a:gd name="T13" fmla="*/ 26 h 80"/>
              <a:gd name="T14" fmla="*/ 36 w 53"/>
              <a:gd name="T15" fmla="*/ 27 h 80"/>
              <a:gd name="T16" fmla="*/ 41 w 53"/>
              <a:gd name="T17" fmla="*/ 29 h 80"/>
              <a:gd name="T18" fmla="*/ 46 w 53"/>
              <a:gd name="T19" fmla="*/ 34 h 80"/>
              <a:gd name="T20" fmla="*/ 50 w 53"/>
              <a:gd name="T21" fmla="*/ 39 h 80"/>
              <a:gd name="T22" fmla="*/ 53 w 53"/>
              <a:gd name="T23" fmla="*/ 44 h 80"/>
              <a:gd name="T24" fmla="*/ 53 w 53"/>
              <a:gd name="T25" fmla="*/ 53 h 80"/>
              <a:gd name="T26" fmla="*/ 53 w 53"/>
              <a:gd name="T27" fmla="*/ 58 h 80"/>
              <a:gd name="T28" fmla="*/ 51 w 53"/>
              <a:gd name="T29" fmla="*/ 65 h 80"/>
              <a:gd name="T30" fmla="*/ 48 w 53"/>
              <a:gd name="T31" fmla="*/ 70 h 80"/>
              <a:gd name="T32" fmla="*/ 43 w 53"/>
              <a:gd name="T33" fmla="*/ 75 h 80"/>
              <a:gd name="T34" fmla="*/ 38 w 53"/>
              <a:gd name="T35" fmla="*/ 79 h 80"/>
              <a:gd name="T36" fmla="*/ 33 w 53"/>
              <a:gd name="T37" fmla="*/ 80 h 80"/>
              <a:gd name="T38" fmla="*/ 26 w 53"/>
              <a:gd name="T39" fmla="*/ 80 h 80"/>
              <a:gd name="T40" fmla="*/ 19 w 53"/>
              <a:gd name="T41" fmla="*/ 80 h 80"/>
              <a:gd name="T42" fmla="*/ 14 w 53"/>
              <a:gd name="T43" fmla="*/ 79 h 80"/>
              <a:gd name="T44" fmla="*/ 9 w 53"/>
              <a:gd name="T45" fmla="*/ 75 h 80"/>
              <a:gd name="T46" fmla="*/ 3 w 53"/>
              <a:gd name="T47" fmla="*/ 70 h 80"/>
              <a:gd name="T48" fmla="*/ 2 w 53"/>
              <a:gd name="T49" fmla="*/ 65 h 80"/>
              <a:gd name="T50" fmla="*/ 0 w 53"/>
              <a:gd name="T51" fmla="*/ 58 h 80"/>
              <a:gd name="T52" fmla="*/ 15 w 53"/>
              <a:gd name="T53" fmla="*/ 56 h 80"/>
              <a:gd name="T54" fmla="*/ 15 w 53"/>
              <a:gd name="T55" fmla="*/ 62 h 80"/>
              <a:gd name="T56" fmla="*/ 19 w 53"/>
              <a:gd name="T57" fmla="*/ 65 h 80"/>
              <a:gd name="T58" fmla="*/ 22 w 53"/>
              <a:gd name="T59" fmla="*/ 68 h 80"/>
              <a:gd name="T60" fmla="*/ 26 w 53"/>
              <a:gd name="T61" fmla="*/ 68 h 80"/>
              <a:gd name="T62" fmla="*/ 31 w 53"/>
              <a:gd name="T63" fmla="*/ 67 h 80"/>
              <a:gd name="T64" fmla="*/ 34 w 53"/>
              <a:gd name="T65" fmla="*/ 65 h 80"/>
              <a:gd name="T66" fmla="*/ 36 w 53"/>
              <a:gd name="T67" fmla="*/ 62 h 80"/>
              <a:gd name="T68" fmla="*/ 38 w 53"/>
              <a:gd name="T69" fmla="*/ 58 h 80"/>
              <a:gd name="T70" fmla="*/ 38 w 53"/>
              <a:gd name="T71" fmla="*/ 53 h 80"/>
              <a:gd name="T72" fmla="*/ 38 w 53"/>
              <a:gd name="T73" fmla="*/ 48 h 80"/>
              <a:gd name="T74" fmla="*/ 36 w 53"/>
              <a:gd name="T75" fmla="*/ 44 h 80"/>
              <a:gd name="T76" fmla="*/ 34 w 53"/>
              <a:gd name="T77" fmla="*/ 41 h 80"/>
              <a:gd name="T78" fmla="*/ 31 w 53"/>
              <a:gd name="T79" fmla="*/ 39 h 80"/>
              <a:gd name="T80" fmla="*/ 26 w 53"/>
              <a:gd name="T81" fmla="*/ 38 h 80"/>
              <a:gd name="T82" fmla="*/ 21 w 53"/>
              <a:gd name="T83" fmla="*/ 39 h 80"/>
              <a:gd name="T84" fmla="*/ 17 w 53"/>
              <a:gd name="T85" fmla="*/ 41 h 80"/>
              <a:gd name="T86" fmla="*/ 14 w 53"/>
              <a:gd name="T87" fmla="*/ 44 h 80"/>
              <a:gd name="T88" fmla="*/ 2 w 53"/>
              <a:gd name="T89" fmla="*/ 43 h 80"/>
              <a:gd name="T90" fmla="*/ 9 w 53"/>
              <a:gd name="T91" fmla="*/ 0 h 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53" h="80">
                <a:moveTo>
                  <a:pt x="9" y="0"/>
                </a:moveTo>
                <a:lnTo>
                  <a:pt x="50" y="0"/>
                </a:lnTo>
                <a:lnTo>
                  <a:pt x="50" y="15"/>
                </a:lnTo>
                <a:lnTo>
                  <a:pt x="21" y="15"/>
                </a:lnTo>
                <a:lnTo>
                  <a:pt x="19" y="29"/>
                </a:lnTo>
                <a:lnTo>
                  <a:pt x="24" y="27"/>
                </a:lnTo>
                <a:lnTo>
                  <a:pt x="29" y="26"/>
                </a:lnTo>
                <a:lnTo>
                  <a:pt x="36" y="27"/>
                </a:lnTo>
                <a:lnTo>
                  <a:pt x="41" y="29"/>
                </a:lnTo>
                <a:lnTo>
                  <a:pt x="46" y="34"/>
                </a:lnTo>
                <a:lnTo>
                  <a:pt x="50" y="39"/>
                </a:lnTo>
                <a:lnTo>
                  <a:pt x="53" y="44"/>
                </a:lnTo>
                <a:lnTo>
                  <a:pt x="53" y="53"/>
                </a:lnTo>
                <a:lnTo>
                  <a:pt x="53" y="58"/>
                </a:lnTo>
                <a:lnTo>
                  <a:pt x="51" y="65"/>
                </a:lnTo>
                <a:lnTo>
                  <a:pt x="48" y="70"/>
                </a:lnTo>
                <a:lnTo>
                  <a:pt x="43" y="75"/>
                </a:lnTo>
                <a:lnTo>
                  <a:pt x="38" y="79"/>
                </a:lnTo>
                <a:lnTo>
                  <a:pt x="33" y="80"/>
                </a:lnTo>
                <a:lnTo>
                  <a:pt x="26" y="80"/>
                </a:lnTo>
                <a:lnTo>
                  <a:pt x="19" y="80"/>
                </a:lnTo>
                <a:lnTo>
                  <a:pt x="14" y="79"/>
                </a:lnTo>
                <a:lnTo>
                  <a:pt x="9" y="75"/>
                </a:lnTo>
                <a:lnTo>
                  <a:pt x="3" y="70"/>
                </a:lnTo>
                <a:lnTo>
                  <a:pt x="2" y="65"/>
                </a:lnTo>
                <a:lnTo>
                  <a:pt x="0" y="58"/>
                </a:lnTo>
                <a:lnTo>
                  <a:pt x="15" y="56"/>
                </a:lnTo>
                <a:lnTo>
                  <a:pt x="15" y="62"/>
                </a:lnTo>
                <a:lnTo>
                  <a:pt x="19" y="65"/>
                </a:lnTo>
                <a:lnTo>
                  <a:pt x="22" y="68"/>
                </a:lnTo>
                <a:lnTo>
                  <a:pt x="26" y="68"/>
                </a:lnTo>
                <a:lnTo>
                  <a:pt x="31" y="67"/>
                </a:lnTo>
                <a:lnTo>
                  <a:pt x="34" y="65"/>
                </a:lnTo>
                <a:lnTo>
                  <a:pt x="36" y="62"/>
                </a:lnTo>
                <a:lnTo>
                  <a:pt x="38" y="58"/>
                </a:lnTo>
                <a:lnTo>
                  <a:pt x="38" y="53"/>
                </a:lnTo>
                <a:lnTo>
                  <a:pt x="38" y="48"/>
                </a:lnTo>
                <a:lnTo>
                  <a:pt x="36" y="44"/>
                </a:lnTo>
                <a:lnTo>
                  <a:pt x="34" y="41"/>
                </a:lnTo>
                <a:lnTo>
                  <a:pt x="31" y="39"/>
                </a:lnTo>
                <a:lnTo>
                  <a:pt x="26" y="38"/>
                </a:lnTo>
                <a:lnTo>
                  <a:pt x="21" y="39"/>
                </a:lnTo>
                <a:lnTo>
                  <a:pt x="17" y="41"/>
                </a:lnTo>
                <a:lnTo>
                  <a:pt x="14" y="44"/>
                </a:lnTo>
                <a:lnTo>
                  <a:pt x="2" y="43"/>
                </a:lnTo>
                <a:lnTo>
                  <a:pt x="9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229" name="Freeform 876"/>
          <xdr:cNvSpPr>
            <a:spLocks noEditPoints="1"/>
          </xdr:cNvSpPr>
        </xdr:nvSpPr>
        <xdr:spPr bwMode="auto">
          <a:xfrm>
            <a:off x="893445" y="1858010"/>
            <a:ext cx="33655" cy="50800"/>
          </a:xfrm>
          <a:custGeom>
            <a:avLst/>
            <a:gdLst>
              <a:gd name="T0" fmla="*/ 28 w 53"/>
              <a:gd name="T1" fmla="*/ 39 h 80"/>
              <a:gd name="T2" fmla="*/ 24 w 53"/>
              <a:gd name="T3" fmla="*/ 39 h 80"/>
              <a:gd name="T4" fmla="*/ 21 w 53"/>
              <a:gd name="T5" fmla="*/ 43 h 80"/>
              <a:gd name="T6" fmla="*/ 19 w 53"/>
              <a:gd name="T7" fmla="*/ 46 h 80"/>
              <a:gd name="T8" fmla="*/ 17 w 53"/>
              <a:gd name="T9" fmla="*/ 53 h 80"/>
              <a:gd name="T10" fmla="*/ 19 w 53"/>
              <a:gd name="T11" fmla="*/ 56 h 80"/>
              <a:gd name="T12" fmla="*/ 19 w 53"/>
              <a:gd name="T13" fmla="*/ 62 h 80"/>
              <a:gd name="T14" fmla="*/ 21 w 53"/>
              <a:gd name="T15" fmla="*/ 63 h 80"/>
              <a:gd name="T16" fmla="*/ 26 w 53"/>
              <a:gd name="T17" fmla="*/ 67 h 80"/>
              <a:gd name="T18" fmla="*/ 29 w 53"/>
              <a:gd name="T19" fmla="*/ 68 h 80"/>
              <a:gd name="T20" fmla="*/ 33 w 53"/>
              <a:gd name="T21" fmla="*/ 67 h 80"/>
              <a:gd name="T22" fmla="*/ 36 w 53"/>
              <a:gd name="T23" fmla="*/ 65 h 80"/>
              <a:gd name="T24" fmla="*/ 38 w 53"/>
              <a:gd name="T25" fmla="*/ 62 h 80"/>
              <a:gd name="T26" fmla="*/ 39 w 53"/>
              <a:gd name="T27" fmla="*/ 58 h 80"/>
              <a:gd name="T28" fmla="*/ 39 w 53"/>
              <a:gd name="T29" fmla="*/ 53 h 80"/>
              <a:gd name="T30" fmla="*/ 39 w 53"/>
              <a:gd name="T31" fmla="*/ 50 h 80"/>
              <a:gd name="T32" fmla="*/ 38 w 53"/>
              <a:gd name="T33" fmla="*/ 44 h 80"/>
              <a:gd name="T34" fmla="*/ 36 w 53"/>
              <a:gd name="T35" fmla="*/ 43 h 80"/>
              <a:gd name="T36" fmla="*/ 33 w 53"/>
              <a:gd name="T37" fmla="*/ 39 h 80"/>
              <a:gd name="T38" fmla="*/ 28 w 53"/>
              <a:gd name="T39" fmla="*/ 39 h 80"/>
              <a:gd name="T40" fmla="*/ 29 w 53"/>
              <a:gd name="T41" fmla="*/ 0 h 80"/>
              <a:gd name="T42" fmla="*/ 36 w 53"/>
              <a:gd name="T43" fmla="*/ 0 h 80"/>
              <a:gd name="T44" fmla="*/ 41 w 53"/>
              <a:gd name="T45" fmla="*/ 1 h 80"/>
              <a:gd name="T46" fmla="*/ 45 w 53"/>
              <a:gd name="T47" fmla="*/ 5 h 80"/>
              <a:gd name="T48" fmla="*/ 48 w 53"/>
              <a:gd name="T49" fmla="*/ 8 h 80"/>
              <a:gd name="T50" fmla="*/ 51 w 53"/>
              <a:gd name="T51" fmla="*/ 13 h 80"/>
              <a:gd name="T52" fmla="*/ 53 w 53"/>
              <a:gd name="T53" fmla="*/ 19 h 80"/>
              <a:gd name="T54" fmla="*/ 38 w 53"/>
              <a:gd name="T55" fmla="*/ 20 h 80"/>
              <a:gd name="T56" fmla="*/ 36 w 53"/>
              <a:gd name="T57" fmla="*/ 17 h 80"/>
              <a:gd name="T58" fmla="*/ 34 w 53"/>
              <a:gd name="T59" fmla="*/ 13 h 80"/>
              <a:gd name="T60" fmla="*/ 33 w 53"/>
              <a:gd name="T61" fmla="*/ 12 h 80"/>
              <a:gd name="T62" fmla="*/ 29 w 53"/>
              <a:gd name="T63" fmla="*/ 12 h 80"/>
              <a:gd name="T64" fmla="*/ 24 w 53"/>
              <a:gd name="T65" fmla="*/ 13 h 80"/>
              <a:gd name="T66" fmla="*/ 21 w 53"/>
              <a:gd name="T67" fmla="*/ 17 h 80"/>
              <a:gd name="T68" fmla="*/ 19 w 53"/>
              <a:gd name="T69" fmla="*/ 20 h 80"/>
              <a:gd name="T70" fmla="*/ 17 w 53"/>
              <a:gd name="T71" fmla="*/ 26 h 80"/>
              <a:gd name="T72" fmla="*/ 17 w 53"/>
              <a:gd name="T73" fmla="*/ 34 h 80"/>
              <a:gd name="T74" fmla="*/ 21 w 53"/>
              <a:gd name="T75" fmla="*/ 31 h 80"/>
              <a:gd name="T76" fmla="*/ 26 w 53"/>
              <a:gd name="T77" fmla="*/ 29 h 80"/>
              <a:gd name="T78" fmla="*/ 31 w 53"/>
              <a:gd name="T79" fmla="*/ 27 h 80"/>
              <a:gd name="T80" fmla="*/ 36 w 53"/>
              <a:gd name="T81" fmla="*/ 29 h 80"/>
              <a:gd name="T82" fmla="*/ 43 w 53"/>
              <a:gd name="T83" fmla="*/ 31 h 80"/>
              <a:gd name="T84" fmla="*/ 46 w 53"/>
              <a:gd name="T85" fmla="*/ 34 h 80"/>
              <a:gd name="T86" fmla="*/ 51 w 53"/>
              <a:gd name="T87" fmla="*/ 41 h 80"/>
              <a:gd name="T88" fmla="*/ 53 w 53"/>
              <a:gd name="T89" fmla="*/ 46 h 80"/>
              <a:gd name="T90" fmla="*/ 53 w 53"/>
              <a:gd name="T91" fmla="*/ 53 h 80"/>
              <a:gd name="T92" fmla="*/ 53 w 53"/>
              <a:gd name="T93" fmla="*/ 62 h 80"/>
              <a:gd name="T94" fmla="*/ 51 w 53"/>
              <a:gd name="T95" fmla="*/ 68 h 80"/>
              <a:gd name="T96" fmla="*/ 46 w 53"/>
              <a:gd name="T97" fmla="*/ 74 h 80"/>
              <a:gd name="T98" fmla="*/ 41 w 53"/>
              <a:gd name="T99" fmla="*/ 77 h 80"/>
              <a:gd name="T100" fmla="*/ 36 w 53"/>
              <a:gd name="T101" fmla="*/ 80 h 80"/>
              <a:gd name="T102" fmla="*/ 28 w 53"/>
              <a:gd name="T103" fmla="*/ 80 h 80"/>
              <a:gd name="T104" fmla="*/ 21 w 53"/>
              <a:gd name="T105" fmla="*/ 80 h 80"/>
              <a:gd name="T106" fmla="*/ 14 w 53"/>
              <a:gd name="T107" fmla="*/ 77 h 80"/>
              <a:gd name="T108" fmla="*/ 9 w 53"/>
              <a:gd name="T109" fmla="*/ 72 h 80"/>
              <a:gd name="T110" fmla="*/ 4 w 53"/>
              <a:gd name="T111" fmla="*/ 58 h 80"/>
              <a:gd name="T112" fmla="*/ 0 w 53"/>
              <a:gd name="T113" fmla="*/ 41 h 80"/>
              <a:gd name="T114" fmla="*/ 4 w 53"/>
              <a:gd name="T115" fmla="*/ 22 h 80"/>
              <a:gd name="T116" fmla="*/ 9 w 53"/>
              <a:gd name="T117" fmla="*/ 8 h 80"/>
              <a:gd name="T118" fmla="*/ 16 w 53"/>
              <a:gd name="T119" fmla="*/ 3 h 80"/>
              <a:gd name="T120" fmla="*/ 22 w 53"/>
              <a:gd name="T121" fmla="*/ 0 h 80"/>
              <a:gd name="T122" fmla="*/ 29 w 53"/>
              <a:gd name="T123" fmla="*/ 0 h 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53" h="80">
                <a:moveTo>
                  <a:pt x="28" y="39"/>
                </a:moveTo>
                <a:lnTo>
                  <a:pt x="24" y="39"/>
                </a:lnTo>
                <a:lnTo>
                  <a:pt x="21" y="43"/>
                </a:lnTo>
                <a:lnTo>
                  <a:pt x="19" y="46"/>
                </a:lnTo>
                <a:lnTo>
                  <a:pt x="17" y="53"/>
                </a:lnTo>
                <a:lnTo>
                  <a:pt x="19" y="56"/>
                </a:lnTo>
                <a:lnTo>
                  <a:pt x="19" y="62"/>
                </a:lnTo>
                <a:lnTo>
                  <a:pt x="21" y="63"/>
                </a:lnTo>
                <a:lnTo>
                  <a:pt x="26" y="67"/>
                </a:lnTo>
                <a:lnTo>
                  <a:pt x="29" y="68"/>
                </a:lnTo>
                <a:lnTo>
                  <a:pt x="33" y="67"/>
                </a:lnTo>
                <a:lnTo>
                  <a:pt x="36" y="65"/>
                </a:lnTo>
                <a:lnTo>
                  <a:pt x="38" y="62"/>
                </a:lnTo>
                <a:lnTo>
                  <a:pt x="39" y="58"/>
                </a:lnTo>
                <a:lnTo>
                  <a:pt x="39" y="53"/>
                </a:lnTo>
                <a:lnTo>
                  <a:pt x="39" y="50"/>
                </a:lnTo>
                <a:lnTo>
                  <a:pt x="38" y="44"/>
                </a:lnTo>
                <a:lnTo>
                  <a:pt x="36" y="43"/>
                </a:lnTo>
                <a:lnTo>
                  <a:pt x="33" y="39"/>
                </a:lnTo>
                <a:lnTo>
                  <a:pt x="28" y="39"/>
                </a:lnTo>
                <a:close/>
                <a:moveTo>
                  <a:pt x="29" y="0"/>
                </a:moveTo>
                <a:lnTo>
                  <a:pt x="36" y="0"/>
                </a:lnTo>
                <a:lnTo>
                  <a:pt x="41" y="1"/>
                </a:lnTo>
                <a:lnTo>
                  <a:pt x="45" y="5"/>
                </a:lnTo>
                <a:lnTo>
                  <a:pt x="48" y="8"/>
                </a:lnTo>
                <a:lnTo>
                  <a:pt x="51" y="13"/>
                </a:lnTo>
                <a:lnTo>
                  <a:pt x="53" y="19"/>
                </a:lnTo>
                <a:lnTo>
                  <a:pt x="38" y="20"/>
                </a:lnTo>
                <a:lnTo>
                  <a:pt x="36" y="17"/>
                </a:lnTo>
                <a:lnTo>
                  <a:pt x="34" y="13"/>
                </a:lnTo>
                <a:lnTo>
                  <a:pt x="33" y="12"/>
                </a:lnTo>
                <a:lnTo>
                  <a:pt x="29" y="12"/>
                </a:lnTo>
                <a:lnTo>
                  <a:pt x="24" y="13"/>
                </a:lnTo>
                <a:lnTo>
                  <a:pt x="21" y="17"/>
                </a:lnTo>
                <a:lnTo>
                  <a:pt x="19" y="20"/>
                </a:lnTo>
                <a:lnTo>
                  <a:pt x="17" y="26"/>
                </a:lnTo>
                <a:lnTo>
                  <a:pt x="17" y="34"/>
                </a:lnTo>
                <a:lnTo>
                  <a:pt x="21" y="31"/>
                </a:lnTo>
                <a:lnTo>
                  <a:pt x="26" y="29"/>
                </a:lnTo>
                <a:lnTo>
                  <a:pt x="31" y="27"/>
                </a:lnTo>
                <a:lnTo>
                  <a:pt x="36" y="29"/>
                </a:lnTo>
                <a:lnTo>
                  <a:pt x="43" y="31"/>
                </a:lnTo>
                <a:lnTo>
                  <a:pt x="46" y="34"/>
                </a:lnTo>
                <a:lnTo>
                  <a:pt x="51" y="41"/>
                </a:lnTo>
                <a:lnTo>
                  <a:pt x="53" y="46"/>
                </a:lnTo>
                <a:lnTo>
                  <a:pt x="53" y="53"/>
                </a:lnTo>
                <a:lnTo>
                  <a:pt x="53" y="62"/>
                </a:lnTo>
                <a:lnTo>
                  <a:pt x="51" y="68"/>
                </a:lnTo>
                <a:lnTo>
                  <a:pt x="46" y="74"/>
                </a:lnTo>
                <a:lnTo>
                  <a:pt x="41" y="77"/>
                </a:lnTo>
                <a:lnTo>
                  <a:pt x="36" y="80"/>
                </a:lnTo>
                <a:lnTo>
                  <a:pt x="28" y="80"/>
                </a:lnTo>
                <a:lnTo>
                  <a:pt x="21" y="80"/>
                </a:lnTo>
                <a:lnTo>
                  <a:pt x="14" y="77"/>
                </a:lnTo>
                <a:lnTo>
                  <a:pt x="9" y="72"/>
                </a:lnTo>
                <a:lnTo>
                  <a:pt x="4" y="58"/>
                </a:lnTo>
                <a:lnTo>
                  <a:pt x="0" y="41"/>
                </a:lnTo>
                <a:lnTo>
                  <a:pt x="4" y="22"/>
                </a:lnTo>
                <a:lnTo>
                  <a:pt x="9" y="8"/>
                </a:lnTo>
                <a:lnTo>
                  <a:pt x="16" y="3"/>
                </a:lnTo>
                <a:lnTo>
                  <a:pt x="22" y="0"/>
                </a:lnTo>
                <a:lnTo>
                  <a:pt x="29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230" name="Line 877"/>
          <xdr:cNvCxnSpPr/>
        </xdr:nvCxnSpPr>
        <xdr:spPr bwMode="auto">
          <a:xfrm flipV="1">
            <a:off x="862965" y="486410"/>
            <a:ext cx="0" cy="46990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31" name="Line 878"/>
          <xdr:cNvCxnSpPr/>
        </xdr:nvCxnSpPr>
        <xdr:spPr bwMode="auto">
          <a:xfrm>
            <a:off x="862965" y="486410"/>
            <a:ext cx="267335" cy="0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32" name="Line 879"/>
          <xdr:cNvCxnSpPr/>
        </xdr:nvCxnSpPr>
        <xdr:spPr bwMode="auto">
          <a:xfrm>
            <a:off x="1130300" y="486410"/>
            <a:ext cx="0" cy="50165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233" name="Freeform 880"/>
          <xdr:cNvSpPr>
            <a:spLocks noEditPoints="1"/>
          </xdr:cNvSpPr>
        </xdr:nvSpPr>
        <xdr:spPr bwMode="auto">
          <a:xfrm>
            <a:off x="179070" y="648970"/>
            <a:ext cx="55880" cy="54610"/>
          </a:xfrm>
          <a:custGeom>
            <a:avLst/>
            <a:gdLst>
              <a:gd name="T0" fmla="*/ 45 w 88"/>
              <a:gd name="T1" fmla="*/ 4 h 86"/>
              <a:gd name="T2" fmla="*/ 40 w 88"/>
              <a:gd name="T3" fmla="*/ 5 h 86"/>
              <a:gd name="T4" fmla="*/ 35 w 88"/>
              <a:gd name="T5" fmla="*/ 7 h 86"/>
              <a:gd name="T6" fmla="*/ 31 w 88"/>
              <a:gd name="T7" fmla="*/ 11 h 86"/>
              <a:gd name="T8" fmla="*/ 28 w 88"/>
              <a:gd name="T9" fmla="*/ 16 h 86"/>
              <a:gd name="T10" fmla="*/ 24 w 88"/>
              <a:gd name="T11" fmla="*/ 23 h 86"/>
              <a:gd name="T12" fmla="*/ 23 w 88"/>
              <a:gd name="T13" fmla="*/ 31 h 86"/>
              <a:gd name="T14" fmla="*/ 23 w 88"/>
              <a:gd name="T15" fmla="*/ 43 h 86"/>
              <a:gd name="T16" fmla="*/ 24 w 88"/>
              <a:gd name="T17" fmla="*/ 60 h 86"/>
              <a:gd name="T18" fmla="*/ 30 w 88"/>
              <a:gd name="T19" fmla="*/ 74 h 86"/>
              <a:gd name="T20" fmla="*/ 35 w 88"/>
              <a:gd name="T21" fmla="*/ 78 h 86"/>
              <a:gd name="T22" fmla="*/ 38 w 88"/>
              <a:gd name="T23" fmla="*/ 79 h 86"/>
              <a:gd name="T24" fmla="*/ 45 w 88"/>
              <a:gd name="T25" fmla="*/ 81 h 86"/>
              <a:gd name="T26" fmla="*/ 50 w 88"/>
              <a:gd name="T27" fmla="*/ 79 h 86"/>
              <a:gd name="T28" fmla="*/ 55 w 88"/>
              <a:gd name="T29" fmla="*/ 78 h 86"/>
              <a:gd name="T30" fmla="*/ 59 w 88"/>
              <a:gd name="T31" fmla="*/ 74 h 86"/>
              <a:gd name="T32" fmla="*/ 60 w 88"/>
              <a:gd name="T33" fmla="*/ 71 h 86"/>
              <a:gd name="T34" fmla="*/ 64 w 88"/>
              <a:gd name="T35" fmla="*/ 65 h 86"/>
              <a:gd name="T36" fmla="*/ 65 w 88"/>
              <a:gd name="T37" fmla="*/ 59 h 86"/>
              <a:gd name="T38" fmla="*/ 65 w 88"/>
              <a:gd name="T39" fmla="*/ 52 h 86"/>
              <a:gd name="T40" fmla="*/ 65 w 88"/>
              <a:gd name="T41" fmla="*/ 43 h 86"/>
              <a:gd name="T42" fmla="*/ 65 w 88"/>
              <a:gd name="T43" fmla="*/ 33 h 86"/>
              <a:gd name="T44" fmla="*/ 65 w 88"/>
              <a:gd name="T45" fmla="*/ 26 h 86"/>
              <a:gd name="T46" fmla="*/ 64 w 88"/>
              <a:gd name="T47" fmla="*/ 19 h 86"/>
              <a:gd name="T48" fmla="*/ 60 w 88"/>
              <a:gd name="T49" fmla="*/ 14 h 86"/>
              <a:gd name="T50" fmla="*/ 59 w 88"/>
              <a:gd name="T51" fmla="*/ 11 h 86"/>
              <a:gd name="T52" fmla="*/ 55 w 88"/>
              <a:gd name="T53" fmla="*/ 7 h 86"/>
              <a:gd name="T54" fmla="*/ 50 w 88"/>
              <a:gd name="T55" fmla="*/ 5 h 86"/>
              <a:gd name="T56" fmla="*/ 45 w 88"/>
              <a:gd name="T57" fmla="*/ 4 h 86"/>
              <a:gd name="T58" fmla="*/ 43 w 88"/>
              <a:gd name="T59" fmla="*/ 0 h 86"/>
              <a:gd name="T60" fmla="*/ 62 w 88"/>
              <a:gd name="T61" fmla="*/ 4 h 86"/>
              <a:gd name="T62" fmla="*/ 76 w 88"/>
              <a:gd name="T63" fmla="*/ 12 h 86"/>
              <a:gd name="T64" fmla="*/ 84 w 88"/>
              <a:gd name="T65" fmla="*/ 26 h 86"/>
              <a:gd name="T66" fmla="*/ 88 w 88"/>
              <a:gd name="T67" fmla="*/ 41 h 86"/>
              <a:gd name="T68" fmla="*/ 86 w 88"/>
              <a:gd name="T69" fmla="*/ 52 h 86"/>
              <a:gd name="T70" fmla="*/ 84 w 88"/>
              <a:gd name="T71" fmla="*/ 62 h 86"/>
              <a:gd name="T72" fmla="*/ 79 w 88"/>
              <a:gd name="T73" fmla="*/ 69 h 86"/>
              <a:gd name="T74" fmla="*/ 64 w 88"/>
              <a:gd name="T75" fmla="*/ 81 h 86"/>
              <a:gd name="T76" fmla="*/ 45 w 88"/>
              <a:gd name="T77" fmla="*/ 86 h 86"/>
              <a:gd name="T78" fmla="*/ 24 w 88"/>
              <a:gd name="T79" fmla="*/ 81 h 86"/>
              <a:gd name="T80" fmla="*/ 11 w 88"/>
              <a:gd name="T81" fmla="*/ 71 h 86"/>
              <a:gd name="T82" fmla="*/ 4 w 88"/>
              <a:gd name="T83" fmla="*/ 57 h 86"/>
              <a:gd name="T84" fmla="*/ 0 w 88"/>
              <a:gd name="T85" fmla="*/ 41 h 86"/>
              <a:gd name="T86" fmla="*/ 4 w 88"/>
              <a:gd name="T87" fmla="*/ 26 h 86"/>
              <a:gd name="T88" fmla="*/ 12 w 88"/>
              <a:gd name="T89" fmla="*/ 12 h 86"/>
              <a:gd name="T90" fmla="*/ 28 w 88"/>
              <a:gd name="T91" fmla="*/ 4 h 86"/>
              <a:gd name="T92" fmla="*/ 43 w 88"/>
              <a:gd name="T93" fmla="*/ 0 h 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88" h="86">
                <a:moveTo>
                  <a:pt x="45" y="4"/>
                </a:moveTo>
                <a:lnTo>
                  <a:pt x="40" y="5"/>
                </a:lnTo>
                <a:lnTo>
                  <a:pt x="35" y="7"/>
                </a:lnTo>
                <a:lnTo>
                  <a:pt x="31" y="11"/>
                </a:lnTo>
                <a:lnTo>
                  <a:pt x="28" y="16"/>
                </a:lnTo>
                <a:lnTo>
                  <a:pt x="24" y="23"/>
                </a:lnTo>
                <a:lnTo>
                  <a:pt x="23" y="31"/>
                </a:lnTo>
                <a:lnTo>
                  <a:pt x="23" y="43"/>
                </a:lnTo>
                <a:lnTo>
                  <a:pt x="24" y="60"/>
                </a:lnTo>
                <a:lnTo>
                  <a:pt x="30" y="74"/>
                </a:lnTo>
                <a:lnTo>
                  <a:pt x="35" y="78"/>
                </a:lnTo>
                <a:lnTo>
                  <a:pt x="38" y="79"/>
                </a:lnTo>
                <a:lnTo>
                  <a:pt x="45" y="81"/>
                </a:lnTo>
                <a:lnTo>
                  <a:pt x="50" y="79"/>
                </a:lnTo>
                <a:lnTo>
                  <a:pt x="55" y="78"/>
                </a:lnTo>
                <a:lnTo>
                  <a:pt x="59" y="74"/>
                </a:lnTo>
                <a:lnTo>
                  <a:pt x="60" y="71"/>
                </a:lnTo>
                <a:lnTo>
                  <a:pt x="64" y="65"/>
                </a:lnTo>
                <a:lnTo>
                  <a:pt x="65" y="59"/>
                </a:lnTo>
                <a:lnTo>
                  <a:pt x="65" y="52"/>
                </a:lnTo>
                <a:lnTo>
                  <a:pt x="65" y="43"/>
                </a:lnTo>
                <a:lnTo>
                  <a:pt x="65" y="33"/>
                </a:lnTo>
                <a:lnTo>
                  <a:pt x="65" y="26"/>
                </a:lnTo>
                <a:lnTo>
                  <a:pt x="64" y="19"/>
                </a:lnTo>
                <a:lnTo>
                  <a:pt x="60" y="14"/>
                </a:lnTo>
                <a:lnTo>
                  <a:pt x="59" y="11"/>
                </a:lnTo>
                <a:lnTo>
                  <a:pt x="55" y="7"/>
                </a:lnTo>
                <a:lnTo>
                  <a:pt x="50" y="5"/>
                </a:lnTo>
                <a:lnTo>
                  <a:pt x="45" y="4"/>
                </a:lnTo>
                <a:close/>
                <a:moveTo>
                  <a:pt x="43" y="0"/>
                </a:moveTo>
                <a:lnTo>
                  <a:pt x="62" y="4"/>
                </a:lnTo>
                <a:lnTo>
                  <a:pt x="76" y="12"/>
                </a:lnTo>
                <a:lnTo>
                  <a:pt x="84" y="26"/>
                </a:lnTo>
                <a:lnTo>
                  <a:pt x="88" y="41"/>
                </a:lnTo>
                <a:lnTo>
                  <a:pt x="86" y="52"/>
                </a:lnTo>
                <a:lnTo>
                  <a:pt x="84" y="62"/>
                </a:lnTo>
                <a:lnTo>
                  <a:pt x="79" y="69"/>
                </a:lnTo>
                <a:lnTo>
                  <a:pt x="64" y="81"/>
                </a:lnTo>
                <a:lnTo>
                  <a:pt x="45" y="86"/>
                </a:lnTo>
                <a:lnTo>
                  <a:pt x="24" y="81"/>
                </a:lnTo>
                <a:lnTo>
                  <a:pt x="11" y="71"/>
                </a:lnTo>
                <a:lnTo>
                  <a:pt x="4" y="57"/>
                </a:lnTo>
                <a:lnTo>
                  <a:pt x="0" y="41"/>
                </a:lnTo>
                <a:lnTo>
                  <a:pt x="4" y="26"/>
                </a:lnTo>
                <a:lnTo>
                  <a:pt x="12" y="12"/>
                </a:lnTo>
                <a:lnTo>
                  <a:pt x="28" y="4"/>
                </a:lnTo>
                <a:lnTo>
                  <a:pt x="43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234" name="Freeform 881"/>
          <xdr:cNvSpPr>
            <a:spLocks/>
          </xdr:cNvSpPr>
        </xdr:nvSpPr>
        <xdr:spPr bwMode="auto">
          <a:xfrm>
            <a:off x="239395" y="650240"/>
            <a:ext cx="52705" cy="53340"/>
          </a:xfrm>
          <a:custGeom>
            <a:avLst/>
            <a:gdLst>
              <a:gd name="T0" fmla="*/ 0 w 83"/>
              <a:gd name="T1" fmla="*/ 0 h 84"/>
              <a:gd name="T2" fmla="*/ 29 w 83"/>
              <a:gd name="T3" fmla="*/ 0 h 84"/>
              <a:gd name="T4" fmla="*/ 68 w 83"/>
              <a:gd name="T5" fmla="*/ 50 h 84"/>
              <a:gd name="T6" fmla="*/ 68 w 83"/>
              <a:gd name="T7" fmla="*/ 15 h 84"/>
              <a:gd name="T8" fmla="*/ 68 w 83"/>
              <a:gd name="T9" fmla="*/ 10 h 84"/>
              <a:gd name="T10" fmla="*/ 68 w 83"/>
              <a:gd name="T11" fmla="*/ 7 h 84"/>
              <a:gd name="T12" fmla="*/ 66 w 83"/>
              <a:gd name="T13" fmla="*/ 5 h 84"/>
              <a:gd name="T14" fmla="*/ 65 w 83"/>
              <a:gd name="T15" fmla="*/ 3 h 84"/>
              <a:gd name="T16" fmla="*/ 61 w 83"/>
              <a:gd name="T17" fmla="*/ 2 h 84"/>
              <a:gd name="T18" fmla="*/ 56 w 83"/>
              <a:gd name="T19" fmla="*/ 2 h 84"/>
              <a:gd name="T20" fmla="*/ 56 w 83"/>
              <a:gd name="T21" fmla="*/ 0 h 84"/>
              <a:gd name="T22" fmla="*/ 83 w 83"/>
              <a:gd name="T23" fmla="*/ 0 h 84"/>
              <a:gd name="T24" fmla="*/ 83 w 83"/>
              <a:gd name="T25" fmla="*/ 2 h 84"/>
              <a:gd name="T26" fmla="*/ 80 w 83"/>
              <a:gd name="T27" fmla="*/ 2 h 84"/>
              <a:gd name="T28" fmla="*/ 77 w 83"/>
              <a:gd name="T29" fmla="*/ 3 h 84"/>
              <a:gd name="T30" fmla="*/ 75 w 83"/>
              <a:gd name="T31" fmla="*/ 5 h 84"/>
              <a:gd name="T32" fmla="*/ 75 w 83"/>
              <a:gd name="T33" fmla="*/ 7 h 84"/>
              <a:gd name="T34" fmla="*/ 73 w 83"/>
              <a:gd name="T35" fmla="*/ 10 h 84"/>
              <a:gd name="T36" fmla="*/ 73 w 83"/>
              <a:gd name="T37" fmla="*/ 15 h 84"/>
              <a:gd name="T38" fmla="*/ 73 w 83"/>
              <a:gd name="T39" fmla="*/ 84 h 84"/>
              <a:gd name="T40" fmla="*/ 71 w 83"/>
              <a:gd name="T41" fmla="*/ 84 h 84"/>
              <a:gd name="T42" fmla="*/ 17 w 83"/>
              <a:gd name="T43" fmla="*/ 15 h 84"/>
              <a:gd name="T44" fmla="*/ 17 w 83"/>
              <a:gd name="T45" fmla="*/ 67 h 84"/>
              <a:gd name="T46" fmla="*/ 17 w 83"/>
              <a:gd name="T47" fmla="*/ 72 h 84"/>
              <a:gd name="T48" fmla="*/ 17 w 83"/>
              <a:gd name="T49" fmla="*/ 74 h 84"/>
              <a:gd name="T50" fmla="*/ 18 w 83"/>
              <a:gd name="T51" fmla="*/ 77 h 84"/>
              <a:gd name="T52" fmla="*/ 22 w 83"/>
              <a:gd name="T53" fmla="*/ 79 h 84"/>
              <a:gd name="T54" fmla="*/ 27 w 83"/>
              <a:gd name="T55" fmla="*/ 79 h 84"/>
              <a:gd name="T56" fmla="*/ 29 w 83"/>
              <a:gd name="T57" fmla="*/ 79 h 84"/>
              <a:gd name="T58" fmla="*/ 29 w 83"/>
              <a:gd name="T59" fmla="*/ 81 h 84"/>
              <a:gd name="T60" fmla="*/ 0 w 83"/>
              <a:gd name="T61" fmla="*/ 81 h 84"/>
              <a:gd name="T62" fmla="*/ 0 w 83"/>
              <a:gd name="T63" fmla="*/ 79 h 84"/>
              <a:gd name="T64" fmla="*/ 3 w 83"/>
              <a:gd name="T65" fmla="*/ 79 h 84"/>
              <a:gd name="T66" fmla="*/ 6 w 83"/>
              <a:gd name="T67" fmla="*/ 77 h 84"/>
              <a:gd name="T68" fmla="*/ 8 w 83"/>
              <a:gd name="T69" fmla="*/ 77 h 84"/>
              <a:gd name="T70" fmla="*/ 10 w 83"/>
              <a:gd name="T71" fmla="*/ 74 h 84"/>
              <a:gd name="T72" fmla="*/ 12 w 83"/>
              <a:gd name="T73" fmla="*/ 70 h 84"/>
              <a:gd name="T74" fmla="*/ 12 w 83"/>
              <a:gd name="T75" fmla="*/ 67 h 84"/>
              <a:gd name="T76" fmla="*/ 12 w 83"/>
              <a:gd name="T77" fmla="*/ 9 h 84"/>
              <a:gd name="T78" fmla="*/ 10 w 83"/>
              <a:gd name="T79" fmla="*/ 7 h 84"/>
              <a:gd name="T80" fmla="*/ 8 w 83"/>
              <a:gd name="T81" fmla="*/ 5 h 84"/>
              <a:gd name="T82" fmla="*/ 5 w 83"/>
              <a:gd name="T83" fmla="*/ 3 h 84"/>
              <a:gd name="T84" fmla="*/ 3 w 83"/>
              <a:gd name="T85" fmla="*/ 2 h 84"/>
              <a:gd name="T86" fmla="*/ 0 w 83"/>
              <a:gd name="T87" fmla="*/ 2 h 84"/>
              <a:gd name="T88" fmla="*/ 0 w 83"/>
              <a:gd name="T89" fmla="*/ 0 h 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83" h="84">
                <a:moveTo>
                  <a:pt x="0" y="0"/>
                </a:moveTo>
                <a:lnTo>
                  <a:pt x="29" y="0"/>
                </a:lnTo>
                <a:lnTo>
                  <a:pt x="68" y="50"/>
                </a:lnTo>
                <a:lnTo>
                  <a:pt x="68" y="15"/>
                </a:lnTo>
                <a:lnTo>
                  <a:pt x="68" y="10"/>
                </a:lnTo>
                <a:lnTo>
                  <a:pt x="68" y="7"/>
                </a:lnTo>
                <a:lnTo>
                  <a:pt x="66" y="5"/>
                </a:lnTo>
                <a:lnTo>
                  <a:pt x="65" y="3"/>
                </a:lnTo>
                <a:lnTo>
                  <a:pt x="61" y="2"/>
                </a:lnTo>
                <a:lnTo>
                  <a:pt x="56" y="2"/>
                </a:lnTo>
                <a:lnTo>
                  <a:pt x="56" y="0"/>
                </a:lnTo>
                <a:lnTo>
                  <a:pt x="83" y="0"/>
                </a:lnTo>
                <a:lnTo>
                  <a:pt x="83" y="2"/>
                </a:lnTo>
                <a:lnTo>
                  <a:pt x="80" y="2"/>
                </a:lnTo>
                <a:lnTo>
                  <a:pt x="77" y="3"/>
                </a:lnTo>
                <a:lnTo>
                  <a:pt x="75" y="5"/>
                </a:lnTo>
                <a:lnTo>
                  <a:pt x="75" y="7"/>
                </a:lnTo>
                <a:lnTo>
                  <a:pt x="73" y="10"/>
                </a:lnTo>
                <a:lnTo>
                  <a:pt x="73" y="15"/>
                </a:lnTo>
                <a:lnTo>
                  <a:pt x="73" y="84"/>
                </a:lnTo>
                <a:lnTo>
                  <a:pt x="71" y="84"/>
                </a:lnTo>
                <a:lnTo>
                  <a:pt x="17" y="15"/>
                </a:lnTo>
                <a:lnTo>
                  <a:pt x="17" y="67"/>
                </a:lnTo>
                <a:lnTo>
                  <a:pt x="17" y="72"/>
                </a:lnTo>
                <a:lnTo>
                  <a:pt x="17" y="74"/>
                </a:lnTo>
                <a:lnTo>
                  <a:pt x="18" y="77"/>
                </a:lnTo>
                <a:lnTo>
                  <a:pt x="22" y="79"/>
                </a:lnTo>
                <a:lnTo>
                  <a:pt x="27" y="79"/>
                </a:lnTo>
                <a:lnTo>
                  <a:pt x="29" y="79"/>
                </a:lnTo>
                <a:lnTo>
                  <a:pt x="29" y="81"/>
                </a:lnTo>
                <a:lnTo>
                  <a:pt x="0" y="81"/>
                </a:lnTo>
                <a:lnTo>
                  <a:pt x="0" y="79"/>
                </a:lnTo>
                <a:lnTo>
                  <a:pt x="3" y="79"/>
                </a:lnTo>
                <a:lnTo>
                  <a:pt x="6" y="77"/>
                </a:lnTo>
                <a:lnTo>
                  <a:pt x="8" y="77"/>
                </a:lnTo>
                <a:lnTo>
                  <a:pt x="10" y="74"/>
                </a:lnTo>
                <a:lnTo>
                  <a:pt x="12" y="70"/>
                </a:lnTo>
                <a:lnTo>
                  <a:pt x="12" y="67"/>
                </a:lnTo>
                <a:lnTo>
                  <a:pt x="12" y="9"/>
                </a:lnTo>
                <a:lnTo>
                  <a:pt x="10" y="7"/>
                </a:lnTo>
                <a:lnTo>
                  <a:pt x="8" y="5"/>
                </a:lnTo>
                <a:lnTo>
                  <a:pt x="5" y="3"/>
                </a:lnTo>
                <a:lnTo>
                  <a:pt x="3" y="2"/>
                </a:ln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235" name="Freeform 882"/>
          <xdr:cNvSpPr>
            <a:spLocks noEditPoints="1"/>
          </xdr:cNvSpPr>
        </xdr:nvSpPr>
        <xdr:spPr bwMode="auto">
          <a:xfrm>
            <a:off x="140335" y="832485"/>
            <a:ext cx="55245" cy="53340"/>
          </a:xfrm>
          <a:custGeom>
            <a:avLst/>
            <a:gdLst>
              <a:gd name="T0" fmla="*/ 43 w 87"/>
              <a:gd name="T1" fmla="*/ 3 h 84"/>
              <a:gd name="T2" fmla="*/ 37 w 87"/>
              <a:gd name="T3" fmla="*/ 3 h 84"/>
              <a:gd name="T4" fmla="*/ 34 w 87"/>
              <a:gd name="T5" fmla="*/ 7 h 84"/>
              <a:gd name="T6" fmla="*/ 29 w 87"/>
              <a:gd name="T7" fmla="*/ 10 h 84"/>
              <a:gd name="T8" fmla="*/ 26 w 87"/>
              <a:gd name="T9" fmla="*/ 15 h 84"/>
              <a:gd name="T10" fmla="*/ 24 w 87"/>
              <a:gd name="T11" fmla="*/ 22 h 84"/>
              <a:gd name="T12" fmla="*/ 22 w 87"/>
              <a:gd name="T13" fmla="*/ 31 h 84"/>
              <a:gd name="T14" fmla="*/ 22 w 87"/>
              <a:gd name="T15" fmla="*/ 41 h 84"/>
              <a:gd name="T16" fmla="*/ 24 w 87"/>
              <a:gd name="T17" fmla="*/ 60 h 84"/>
              <a:gd name="T18" fmla="*/ 29 w 87"/>
              <a:gd name="T19" fmla="*/ 72 h 84"/>
              <a:gd name="T20" fmla="*/ 32 w 87"/>
              <a:gd name="T21" fmla="*/ 77 h 84"/>
              <a:gd name="T22" fmla="*/ 37 w 87"/>
              <a:gd name="T23" fmla="*/ 79 h 84"/>
              <a:gd name="T24" fmla="*/ 43 w 87"/>
              <a:gd name="T25" fmla="*/ 81 h 84"/>
              <a:gd name="T26" fmla="*/ 49 w 87"/>
              <a:gd name="T27" fmla="*/ 79 h 84"/>
              <a:gd name="T28" fmla="*/ 53 w 87"/>
              <a:gd name="T29" fmla="*/ 77 h 84"/>
              <a:gd name="T30" fmla="*/ 56 w 87"/>
              <a:gd name="T31" fmla="*/ 74 h 84"/>
              <a:gd name="T32" fmla="*/ 60 w 87"/>
              <a:gd name="T33" fmla="*/ 70 h 84"/>
              <a:gd name="T34" fmla="*/ 61 w 87"/>
              <a:gd name="T35" fmla="*/ 65 h 84"/>
              <a:gd name="T36" fmla="*/ 63 w 87"/>
              <a:gd name="T37" fmla="*/ 58 h 84"/>
              <a:gd name="T38" fmla="*/ 65 w 87"/>
              <a:gd name="T39" fmla="*/ 51 h 84"/>
              <a:gd name="T40" fmla="*/ 65 w 87"/>
              <a:gd name="T41" fmla="*/ 43 h 84"/>
              <a:gd name="T42" fmla="*/ 65 w 87"/>
              <a:gd name="T43" fmla="*/ 32 h 84"/>
              <a:gd name="T44" fmla="*/ 63 w 87"/>
              <a:gd name="T45" fmla="*/ 24 h 84"/>
              <a:gd name="T46" fmla="*/ 61 w 87"/>
              <a:gd name="T47" fmla="*/ 19 h 84"/>
              <a:gd name="T48" fmla="*/ 60 w 87"/>
              <a:gd name="T49" fmla="*/ 14 h 84"/>
              <a:gd name="T50" fmla="*/ 56 w 87"/>
              <a:gd name="T51" fmla="*/ 10 h 84"/>
              <a:gd name="T52" fmla="*/ 55 w 87"/>
              <a:gd name="T53" fmla="*/ 7 h 84"/>
              <a:gd name="T54" fmla="*/ 49 w 87"/>
              <a:gd name="T55" fmla="*/ 5 h 84"/>
              <a:gd name="T56" fmla="*/ 43 w 87"/>
              <a:gd name="T57" fmla="*/ 3 h 84"/>
              <a:gd name="T58" fmla="*/ 43 w 87"/>
              <a:gd name="T59" fmla="*/ 0 h 84"/>
              <a:gd name="T60" fmla="*/ 60 w 87"/>
              <a:gd name="T61" fmla="*/ 2 h 84"/>
              <a:gd name="T62" fmla="*/ 75 w 87"/>
              <a:gd name="T63" fmla="*/ 10 h 84"/>
              <a:gd name="T64" fmla="*/ 84 w 87"/>
              <a:gd name="T65" fmla="*/ 24 h 84"/>
              <a:gd name="T66" fmla="*/ 87 w 87"/>
              <a:gd name="T67" fmla="*/ 41 h 84"/>
              <a:gd name="T68" fmla="*/ 85 w 87"/>
              <a:gd name="T69" fmla="*/ 51 h 84"/>
              <a:gd name="T70" fmla="*/ 82 w 87"/>
              <a:gd name="T71" fmla="*/ 60 h 84"/>
              <a:gd name="T72" fmla="*/ 77 w 87"/>
              <a:gd name="T73" fmla="*/ 69 h 84"/>
              <a:gd name="T74" fmla="*/ 63 w 87"/>
              <a:gd name="T75" fmla="*/ 81 h 84"/>
              <a:gd name="T76" fmla="*/ 43 w 87"/>
              <a:gd name="T77" fmla="*/ 84 h 84"/>
              <a:gd name="T78" fmla="*/ 24 w 87"/>
              <a:gd name="T79" fmla="*/ 81 h 84"/>
              <a:gd name="T80" fmla="*/ 10 w 87"/>
              <a:gd name="T81" fmla="*/ 70 h 84"/>
              <a:gd name="T82" fmla="*/ 2 w 87"/>
              <a:gd name="T83" fmla="*/ 57 h 84"/>
              <a:gd name="T84" fmla="*/ 0 w 87"/>
              <a:gd name="T85" fmla="*/ 41 h 84"/>
              <a:gd name="T86" fmla="*/ 3 w 87"/>
              <a:gd name="T87" fmla="*/ 24 h 84"/>
              <a:gd name="T88" fmla="*/ 12 w 87"/>
              <a:gd name="T89" fmla="*/ 10 h 84"/>
              <a:gd name="T90" fmla="*/ 26 w 87"/>
              <a:gd name="T91" fmla="*/ 2 h 84"/>
              <a:gd name="T92" fmla="*/ 43 w 87"/>
              <a:gd name="T93" fmla="*/ 0 h 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87" h="84">
                <a:moveTo>
                  <a:pt x="43" y="3"/>
                </a:moveTo>
                <a:lnTo>
                  <a:pt x="37" y="3"/>
                </a:lnTo>
                <a:lnTo>
                  <a:pt x="34" y="7"/>
                </a:lnTo>
                <a:lnTo>
                  <a:pt x="29" y="10"/>
                </a:lnTo>
                <a:lnTo>
                  <a:pt x="26" y="15"/>
                </a:lnTo>
                <a:lnTo>
                  <a:pt x="24" y="22"/>
                </a:lnTo>
                <a:lnTo>
                  <a:pt x="22" y="31"/>
                </a:lnTo>
                <a:lnTo>
                  <a:pt x="22" y="41"/>
                </a:lnTo>
                <a:lnTo>
                  <a:pt x="24" y="60"/>
                </a:lnTo>
                <a:lnTo>
                  <a:pt x="29" y="72"/>
                </a:lnTo>
                <a:lnTo>
                  <a:pt x="32" y="77"/>
                </a:lnTo>
                <a:lnTo>
                  <a:pt x="37" y="79"/>
                </a:lnTo>
                <a:lnTo>
                  <a:pt x="43" y="81"/>
                </a:lnTo>
                <a:lnTo>
                  <a:pt x="49" y="79"/>
                </a:lnTo>
                <a:lnTo>
                  <a:pt x="53" y="77"/>
                </a:lnTo>
                <a:lnTo>
                  <a:pt x="56" y="74"/>
                </a:lnTo>
                <a:lnTo>
                  <a:pt x="60" y="70"/>
                </a:lnTo>
                <a:lnTo>
                  <a:pt x="61" y="65"/>
                </a:lnTo>
                <a:lnTo>
                  <a:pt x="63" y="58"/>
                </a:lnTo>
                <a:lnTo>
                  <a:pt x="65" y="51"/>
                </a:lnTo>
                <a:lnTo>
                  <a:pt x="65" y="43"/>
                </a:lnTo>
                <a:lnTo>
                  <a:pt x="65" y="32"/>
                </a:lnTo>
                <a:lnTo>
                  <a:pt x="63" y="24"/>
                </a:lnTo>
                <a:lnTo>
                  <a:pt x="61" y="19"/>
                </a:lnTo>
                <a:lnTo>
                  <a:pt x="60" y="14"/>
                </a:lnTo>
                <a:lnTo>
                  <a:pt x="56" y="10"/>
                </a:lnTo>
                <a:lnTo>
                  <a:pt x="55" y="7"/>
                </a:lnTo>
                <a:lnTo>
                  <a:pt x="49" y="5"/>
                </a:lnTo>
                <a:lnTo>
                  <a:pt x="43" y="3"/>
                </a:lnTo>
                <a:close/>
                <a:moveTo>
                  <a:pt x="43" y="0"/>
                </a:moveTo>
                <a:lnTo>
                  <a:pt x="60" y="2"/>
                </a:lnTo>
                <a:lnTo>
                  <a:pt x="75" y="10"/>
                </a:lnTo>
                <a:lnTo>
                  <a:pt x="84" y="24"/>
                </a:lnTo>
                <a:lnTo>
                  <a:pt x="87" y="41"/>
                </a:lnTo>
                <a:lnTo>
                  <a:pt x="85" y="51"/>
                </a:lnTo>
                <a:lnTo>
                  <a:pt x="82" y="60"/>
                </a:lnTo>
                <a:lnTo>
                  <a:pt x="77" y="69"/>
                </a:lnTo>
                <a:lnTo>
                  <a:pt x="63" y="81"/>
                </a:lnTo>
                <a:lnTo>
                  <a:pt x="43" y="84"/>
                </a:lnTo>
                <a:lnTo>
                  <a:pt x="24" y="81"/>
                </a:lnTo>
                <a:lnTo>
                  <a:pt x="10" y="70"/>
                </a:lnTo>
                <a:lnTo>
                  <a:pt x="2" y="57"/>
                </a:lnTo>
                <a:lnTo>
                  <a:pt x="0" y="41"/>
                </a:lnTo>
                <a:lnTo>
                  <a:pt x="3" y="24"/>
                </a:lnTo>
                <a:lnTo>
                  <a:pt x="12" y="10"/>
                </a:lnTo>
                <a:lnTo>
                  <a:pt x="26" y="2"/>
                </a:lnTo>
                <a:lnTo>
                  <a:pt x="43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236" name="Freeform 883"/>
          <xdr:cNvSpPr>
            <a:spLocks/>
          </xdr:cNvSpPr>
        </xdr:nvSpPr>
        <xdr:spPr bwMode="auto">
          <a:xfrm>
            <a:off x="200025" y="832485"/>
            <a:ext cx="43180" cy="52070"/>
          </a:xfrm>
          <a:custGeom>
            <a:avLst/>
            <a:gdLst>
              <a:gd name="T0" fmla="*/ 0 w 68"/>
              <a:gd name="T1" fmla="*/ 0 h 82"/>
              <a:gd name="T2" fmla="*/ 68 w 68"/>
              <a:gd name="T3" fmla="*/ 0 h 82"/>
              <a:gd name="T4" fmla="*/ 68 w 68"/>
              <a:gd name="T5" fmla="*/ 24 h 82"/>
              <a:gd name="T6" fmla="*/ 67 w 68"/>
              <a:gd name="T7" fmla="*/ 24 h 82"/>
              <a:gd name="T8" fmla="*/ 65 w 68"/>
              <a:gd name="T9" fmla="*/ 19 h 82"/>
              <a:gd name="T10" fmla="*/ 65 w 68"/>
              <a:gd name="T11" fmla="*/ 15 h 82"/>
              <a:gd name="T12" fmla="*/ 62 w 68"/>
              <a:gd name="T13" fmla="*/ 12 h 82"/>
              <a:gd name="T14" fmla="*/ 58 w 68"/>
              <a:gd name="T15" fmla="*/ 8 h 82"/>
              <a:gd name="T16" fmla="*/ 53 w 68"/>
              <a:gd name="T17" fmla="*/ 7 h 82"/>
              <a:gd name="T18" fmla="*/ 50 w 68"/>
              <a:gd name="T19" fmla="*/ 5 h 82"/>
              <a:gd name="T20" fmla="*/ 44 w 68"/>
              <a:gd name="T21" fmla="*/ 5 h 82"/>
              <a:gd name="T22" fmla="*/ 39 w 68"/>
              <a:gd name="T23" fmla="*/ 5 h 82"/>
              <a:gd name="T24" fmla="*/ 31 w 68"/>
              <a:gd name="T25" fmla="*/ 5 h 82"/>
              <a:gd name="T26" fmla="*/ 31 w 68"/>
              <a:gd name="T27" fmla="*/ 39 h 82"/>
              <a:gd name="T28" fmla="*/ 34 w 68"/>
              <a:gd name="T29" fmla="*/ 39 h 82"/>
              <a:gd name="T30" fmla="*/ 39 w 68"/>
              <a:gd name="T31" fmla="*/ 39 h 82"/>
              <a:gd name="T32" fmla="*/ 43 w 68"/>
              <a:gd name="T33" fmla="*/ 38 h 82"/>
              <a:gd name="T34" fmla="*/ 46 w 68"/>
              <a:gd name="T35" fmla="*/ 36 h 82"/>
              <a:gd name="T36" fmla="*/ 48 w 68"/>
              <a:gd name="T37" fmla="*/ 32 h 82"/>
              <a:gd name="T38" fmla="*/ 50 w 68"/>
              <a:gd name="T39" fmla="*/ 27 h 82"/>
              <a:gd name="T40" fmla="*/ 51 w 68"/>
              <a:gd name="T41" fmla="*/ 22 h 82"/>
              <a:gd name="T42" fmla="*/ 53 w 68"/>
              <a:gd name="T43" fmla="*/ 22 h 82"/>
              <a:gd name="T44" fmla="*/ 53 w 68"/>
              <a:gd name="T45" fmla="*/ 62 h 82"/>
              <a:gd name="T46" fmla="*/ 51 w 68"/>
              <a:gd name="T47" fmla="*/ 62 h 82"/>
              <a:gd name="T48" fmla="*/ 50 w 68"/>
              <a:gd name="T49" fmla="*/ 55 h 82"/>
              <a:gd name="T50" fmla="*/ 48 w 68"/>
              <a:gd name="T51" fmla="*/ 51 h 82"/>
              <a:gd name="T52" fmla="*/ 44 w 68"/>
              <a:gd name="T53" fmla="*/ 48 h 82"/>
              <a:gd name="T54" fmla="*/ 39 w 68"/>
              <a:gd name="T55" fmla="*/ 44 h 82"/>
              <a:gd name="T56" fmla="*/ 34 w 68"/>
              <a:gd name="T57" fmla="*/ 43 h 82"/>
              <a:gd name="T58" fmla="*/ 31 w 68"/>
              <a:gd name="T59" fmla="*/ 43 h 82"/>
              <a:gd name="T60" fmla="*/ 31 w 68"/>
              <a:gd name="T61" fmla="*/ 69 h 82"/>
              <a:gd name="T62" fmla="*/ 31 w 68"/>
              <a:gd name="T63" fmla="*/ 74 h 82"/>
              <a:gd name="T64" fmla="*/ 32 w 68"/>
              <a:gd name="T65" fmla="*/ 77 h 82"/>
              <a:gd name="T66" fmla="*/ 32 w 68"/>
              <a:gd name="T67" fmla="*/ 79 h 82"/>
              <a:gd name="T68" fmla="*/ 34 w 68"/>
              <a:gd name="T69" fmla="*/ 79 h 82"/>
              <a:gd name="T70" fmla="*/ 38 w 68"/>
              <a:gd name="T71" fmla="*/ 81 h 82"/>
              <a:gd name="T72" fmla="*/ 39 w 68"/>
              <a:gd name="T73" fmla="*/ 81 h 82"/>
              <a:gd name="T74" fmla="*/ 43 w 68"/>
              <a:gd name="T75" fmla="*/ 81 h 82"/>
              <a:gd name="T76" fmla="*/ 43 w 68"/>
              <a:gd name="T77" fmla="*/ 82 h 82"/>
              <a:gd name="T78" fmla="*/ 0 w 68"/>
              <a:gd name="T79" fmla="*/ 82 h 82"/>
              <a:gd name="T80" fmla="*/ 0 w 68"/>
              <a:gd name="T81" fmla="*/ 81 h 82"/>
              <a:gd name="T82" fmla="*/ 3 w 68"/>
              <a:gd name="T83" fmla="*/ 81 h 82"/>
              <a:gd name="T84" fmla="*/ 7 w 68"/>
              <a:gd name="T85" fmla="*/ 81 h 82"/>
              <a:gd name="T86" fmla="*/ 9 w 68"/>
              <a:gd name="T87" fmla="*/ 79 h 82"/>
              <a:gd name="T88" fmla="*/ 10 w 68"/>
              <a:gd name="T89" fmla="*/ 79 h 82"/>
              <a:gd name="T90" fmla="*/ 12 w 68"/>
              <a:gd name="T91" fmla="*/ 75 h 82"/>
              <a:gd name="T92" fmla="*/ 12 w 68"/>
              <a:gd name="T93" fmla="*/ 74 h 82"/>
              <a:gd name="T94" fmla="*/ 12 w 68"/>
              <a:gd name="T95" fmla="*/ 69 h 82"/>
              <a:gd name="T96" fmla="*/ 12 w 68"/>
              <a:gd name="T97" fmla="*/ 15 h 82"/>
              <a:gd name="T98" fmla="*/ 12 w 68"/>
              <a:gd name="T99" fmla="*/ 10 h 82"/>
              <a:gd name="T100" fmla="*/ 12 w 68"/>
              <a:gd name="T101" fmla="*/ 7 h 82"/>
              <a:gd name="T102" fmla="*/ 10 w 68"/>
              <a:gd name="T103" fmla="*/ 5 h 82"/>
              <a:gd name="T104" fmla="*/ 9 w 68"/>
              <a:gd name="T105" fmla="*/ 3 h 82"/>
              <a:gd name="T106" fmla="*/ 7 w 68"/>
              <a:gd name="T107" fmla="*/ 3 h 82"/>
              <a:gd name="T108" fmla="*/ 3 w 68"/>
              <a:gd name="T109" fmla="*/ 3 h 82"/>
              <a:gd name="T110" fmla="*/ 0 w 68"/>
              <a:gd name="T111" fmla="*/ 3 h 82"/>
              <a:gd name="T112" fmla="*/ 0 w 68"/>
              <a:gd name="T113" fmla="*/ 0 h 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</a:cxnLst>
            <a:rect l="0" t="0" r="r" b="b"/>
            <a:pathLst>
              <a:path w="68" h="82">
                <a:moveTo>
                  <a:pt x="0" y="0"/>
                </a:moveTo>
                <a:lnTo>
                  <a:pt x="68" y="0"/>
                </a:lnTo>
                <a:lnTo>
                  <a:pt x="68" y="24"/>
                </a:lnTo>
                <a:lnTo>
                  <a:pt x="67" y="24"/>
                </a:lnTo>
                <a:lnTo>
                  <a:pt x="65" y="19"/>
                </a:lnTo>
                <a:lnTo>
                  <a:pt x="65" y="15"/>
                </a:lnTo>
                <a:lnTo>
                  <a:pt x="62" y="12"/>
                </a:lnTo>
                <a:lnTo>
                  <a:pt x="58" y="8"/>
                </a:lnTo>
                <a:lnTo>
                  <a:pt x="53" y="7"/>
                </a:lnTo>
                <a:lnTo>
                  <a:pt x="50" y="5"/>
                </a:lnTo>
                <a:lnTo>
                  <a:pt x="44" y="5"/>
                </a:lnTo>
                <a:lnTo>
                  <a:pt x="39" y="5"/>
                </a:lnTo>
                <a:lnTo>
                  <a:pt x="31" y="5"/>
                </a:lnTo>
                <a:lnTo>
                  <a:pt x="31" y="39"/>
                </a:lnTo>
                <a:lnTo>
                  <a:pt x="34" y="39"/>
                </a:lnTo>
                <a:lnTo>
                  <a:pt x="39" y="39"/>
                </a:lnTo>
                <a:lnTo>
                  <a:pt x="43" y="38"/>
                </a:lnTo>
                <a:lnTo>
                  <a:pt x="46" y="36"/>
                </a:lnTo>
                <a:lnTo>
                  <a:pt x="48" y="32"/>
                </a:lnTo>
                <a:lnTo>
                  <a:pt x="50" y="27"/>
                </a:lnTo>
                <a:lnTo>
                  <a:pt x="51" y="22"/>
                </a:lnTo>
                <a:lnTo>
                  <a:pt x="53" y="22"/>
                </a:lnTo>
                <a:lnTo>
                  <a:pt x="53" y="62"/>
                </a:lnTo>
                <a:lnTo>
                  <a:pt x="51" y="62"/>
                </a:lnTo>
                <a:lnTo>
                  <a:pt x="50" y="55"/>
                </a:lnTo>
                <a:lnTo>
                  <a:pt x="48" y="51"/>
                </a:lnTo>
                <a:lnTo>
                  <a:pt x="44" y="48"/>
                </a:lnTo>
                <a:lnTo>
                  <a:pt x="39" y="44"/>
                </a:lnTo>
                <a:lnTo>
                  <a:pt x="34" y="43"/>
                </a:lnTo>
                <a:lnTo>
                  <a:pt x="31" y="43"/>
                </a:lnTo>
                <a:lnTo>
                  <a:pt x="31" y="69"/>
                </a:lnTo>
                <a:lnTo>
                  <a:pt x="31" y="74"/>
                </a:lnTo>
                <a:lnTo>
                  <a:pt x="32" y="77"/>
                </a:lnTo>
                <a:lnTo>
                  <a:pt x="32" y="79"/>
                </a:lnTo>
                <a:lnTo>
                  <a:pt x="34" y="79"/>
                </a:lnTo>
                <a:lnTo>
                  <a:pt x="38" y="81"/>
                </a:lnTo>
                <a:lnTo>
                  <a:pt x="39" y="81"/>
                </a:lnTo>
                <a:lnTo>
                  <a:pt x="43" y="81"/>
                </a:lnTo>
                <a:lnTo>
                  <a:pt x="43" y="82"/>
                </a:lnTo>
                <a:lnTo>
                  <a:pt x="0" y="82"/>
                </a:lnTo>
                <a:lnTo>
                  <a:pt x="0" y="81"/>
                </a:lnTo>
                <a:lnTo>
                  <a:pt x="3" y="81"/>
                </a:lnTo>
                <a:lnTo>
                  <a:pt x="7" y="81"/>
                </a:lnTo>
                <a:lnTo>
                  <a:pt x="9" y="79"/>
                </a:lnTo>
                <a:lnTo>
                  <a:pt x="10" y="79"/>
                </a:lnTo>
                <a:lnTo>
                  <a:pt x="12" y="75"/>
                </a:lnTo>
                <a:lnTo>
                  <a:pt x="12" y="74"/>
                </a:lnTo>
                <a:lnTo>
                  <a:pt x="12" y="69"/>
                </a:lnTo>
                <a:lnTo>
                  <a:pt x="12" y="15"/>
                </a:lnTo>
                <a:lnTo>
                  <a:pt x="12" y="10"/>
                </a:lnTo>
                <a:lnTo>
                  <a:pt x="12" y="7"/>
                </a:lnTo>
                <a:lnTo>
                  <a:pt x="10" y="5"/>
                </a:lnTo>
                <a:lnTo>
                  <a:pt x="9" y="3"/>
                </a:lnTo>
                <a:lnTo>
                  <a:pt x="7" y="3"/>
                </a:lnTo>
                <a:lnTo>
                  <a:pt x="3" y="3"/>
                </a:lnTo>
                <a:lnTo>
                  <a:pt x="0" y="3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237" name="Freeform 884"/>
          <xdr:cNvSpPr>
            <a:spLocks/>
          </xdr:cNvSpPr>
        </xdr:nvSpPr>
        <xdr:spPr bwMode="auto">
          <a:xfrm>
            <a:off x="247650" y="832485"/>
            <a:ext cx="44450" cy="52070"/>
          </a:xfrm>
          <a:custGeom>
            <a:avLst/>
            <a:gdLst>
              <a:gd name="T0" fmla="*/ 0 w 70"/>
              <a:gd name="T1" fmla="*/ 0 h 82"/>
              <a:gd name="T2" fmla="*/ 70 w 70"/>
              <a:gd name="T3" fmla="*/ 0 h 82"/>
              <a:gd name="T4" fmla="*/ 70 w 70"/>
              <a:gd name="T5" fmla="*/ 24 h 82"/>
              <a:gd name="T6" fmla="*/ 67 w 70"/>
              <a:gd name="T7" fmla="*/ 24 h 82"/>
              <a:gd name="T8" fmla="*/ 67 w 70"/>
              <a:gd name="T9" fmla="*/ 19 h 82"/>
              <a:gd name="T10" fmla="*/ 65 w 70"/>
              <a:gd name="T11" fmla="*/ 15 h 82"/>
              <a:gd name="T12" fmla="*/ 64 w 70"/>
              <a:gd name="T13" fmla="*/ 12 h 82"/>
              <a:gd name="T14" fmla="*/ 58 w 70"/>
              <a:gd name="T15" fmla="*/ 8 h 82"/>
              <a:gd name="T16" fmla="*/ 53 w 70"/>
              <a:gd name="T17" fmla="*/ 7 h 82"/>
              <a:gd name="T18" fmla="*/ 50 w 70"/>
              <a:gd name="T19" fmla="*/ 5 h 82"/>
              <a:gd name="T20" fmla="*/ 45 w 70"/>
              <a:gd name="T21" fmla="*/ 5 h 82"/>
              <a:gd name="T22" fmla="*/ 40 w 70"/>
              <a:gd name="T23" fmla="*/ 5 h 82"/>
              <a:gd name="T24" fmla="*/ 33 w 70"/>
              <a:gd name="T25" fmla="*/ 5 h 82"/>
              <a:gd name="T26" fmla="*/ 33 w 70"/>
              <a:gd name="T27" fmla="*/ 39 h 82"/>
              <a:gd name="T28" fmla="*/ 35 w 70"/>
              <a:gd name="T29" fmla="*/ 39 h 82"/>
              <a:gd name="T30" fmla="*/ 40 w 70"/>
              <a:gd name="T31" fmla="*/ 39 h 82"/>
              <a:gd name="T32" fmla="*/ 43 w 70"/>
              <a:gd name="T33" fmla="*/ 38 h 82"/>
              <a:gd name="T34" fmla="*/ 47 w 70"/>
              <a:gd name="T35" fmla="*/ 36 h 82"/>
              <a:gd name="T36" fmla="*/ 48 w 70"/>
              <a:gd name="T37" fmla="*/ 32 h 82"/>
              <a:gd name="T38" fmla="*/ 52 w 70"/>
              <a:gd name="T39" fmla="*/ 27 h 82"/>
              <a:gd name="T40" fmla="*/ 52 w 70"/>
              <a:gd name="T41" fmla="*/ 22 h 82"/>
              <a:gd name="T42" fmla="*/ 55 w 70"/>
              <a:gd name="T43" fmla="*/ 22 h 82"/>
              <a:gd name="T44" fmla="*/ 55 w 70"/>
              <a:gd name="T45" fmla="*/ 62 h 82"/>
              <a:gd name="T46" fmla="*/ 52 w 70"/>
              <a:gd name="T47" fmla="*/ 62 h 82"/>
              <a:gd name="T48" fmla="*/ 52 w 70"/>
              <a:gd name="T49" fmla="*/ 55 h 82"/>
              <a:gd name="T50" fmla="*/ 48 w 70"/>
              <a:gd name="T51" fmla="*/ 51 h 82"/>
              <a:gd name="T52" fmla="*/ 47 w 70"/>
              <a:gd name="T53" fmla="*/ 48 h 82"/>
              <a:gd name="T54" fmla="*/ 40 w 70"/>
              <a:gd name="T55" fmla="*/ 44 h 82"/>
              <a:gd name="T56" fmla="*/ 35 w 70"/>
              <a:gd name="T57" fmla="*/ 43 h 82"/>
              <a:gd name="T58" fmla="*/ 33 w 70"/>
              <a:gd name="T59" fmla="*/ 43 h 82"/>
              <a:gd name="T60" fmla="*/ 33 w 70"/>
              <a:gd name="T61" fmla="*/ 69 h 82"/>
              <a:gd name="T62" fmla="*/ 33 w 70"/>
              <a:gd name="T63" fmla="*/ 74 h 82"/>
              <a:gd name="T64" fmla="*/ 33 w 70"/>
              <a:gd name="T65" fmla="*/ 77 h 82"/>
              <a:gd name="T66" fmla="*/ 35 w 70"/>
              <a:gd name="T67" fmla="*/ 79 h 82"/>
              <a:gd name="T68" fmla="*/ 35 w 70"/>
              <a:gd name="T69" fmla="*/ 79 h 82"/>
              <a:gd name="T70" fmla="*/ 38 w 70"/>
              <a:gd name="T71" fmla="*/ 81 h 82"/>
              <a:gd name="T72" fmla="*/ 41 w 70"/>
              <a:gd name="T73" fmla="*/ 81 h 82"/>
              <a:gd name="T74" fmla="*/ 43 w 70"/>
              <a:gd name="T75" fmla="*/ 81 h 82"/>
              <a:gd name="T76" fmla="*/ 43 w 70"/>
              <a:gd name="T77" fmla="*/ 82 h 82"/>
              <a:gd name="T78" fmla="*/ 0 w 70"/>
              <a:gd name="T79" fmla="*/ 82 h 82"/>
              <a:gd name="T80" fmla="*/ 0 w 70"/>
              <a:gd name="T81" fmla="*/ 81 h 82"/>
              <a:gd name="T82" fmla="*/ 4 w 70"/>
              <a:gd name="T83" fmla="*/ 81 h 82"/>
              <a:gd name="T84" fmla="*/ 7 w 70"/>
              <a:gd name="T85" fmla="*/ 81 h 82"/>
              <a:gd name="T86" fmla="*/ 9 w 70"/>
              <a:gd name="T87" fmla="*/ 79 h 82"/>
              <a:gd name="T88" fmla="*/ 11 w 70"/>
              <a:gd name="T89" fmla="*/ 79 h 82"/>
              <a:gd name="T90" fmla="*/ 12 w 70"/>
              <a:gd name="T91" fmla="*/ 75 h 82"/>
              <a:gd name="T92" fmla="*/ 12 w 70"/>
              <a:gd name="T93" fmla="*/ 74 h 82"/>
              <a:gd name="T94" fmla="*/ 12 w 70"/>
              <a:gd name="T95" fmla="*/ 69 h 82"/>
              <a:gd name="T96" fmla="*/ 12 w 70"/>
              <a:gd name="T97" fmla="*/ 15 h 82"/>
              <a:gd name="T98" fmla="*/ 12 w 70"/>
              <a:gd name="T99" fmla="*/ 10 h 82"/>
              <a:gd name="T100" fmla="*/ 12 w 70"/>
              <a:gd name="T101" fmla="*/ 7 h 82"/>
              <a:gd name="T102" fmla="*/ 11 w 70"/>
              <a:gd name="T103" fmla="*/ 5 h 82"/>
              <a:gd name="T104" fmla="*/ 9 w 70"/>
              <a:gd name="T105" fmla="*/ 3 h 82"/>
              <a:gd name="T106" fmla="*/ 7 w 70"/>
              <a:gd name="T107" fmla="*/ 3 h 82"/>
              <a:gd name="T108" fmla="*/ 4 w 70"/>
              <a:gd name="T109" fmla="*/ 3 h 82"/>
              <a:gd name="T110" fmla="*/ 0 w 70"/>
              <a:gd name="T111" fmla="*/ 3 h 82"/>
              <a:gd name="T112" fmla="*/ 0 w 70"/>
              <a:gd name="T113" fmla="*/ 0 h 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</a:cxnLst>
            <a:rect l="0" t="0" r="r" b="b"/>
            <a:pathLst>
              <a:path w="70" h="82">
                <a:moveTo>
                  <a:pt x="0" y="0"/>
                </a:moveTo>
                <a:lnTo>
                  <a:pt x="70" y="0"/>
                </a:lnTo>
                <a:lnTo>
                  <a:pt x="70" y="24"/>
                </a:lnTo>
                <a:lnTo>
                  <a:pt x="67" y="24"/>
                </a:lnTo>
                <a:lnTo>
                  <a:pt x="67" y="19"/>
                </a:lnTo>
                <a:lnTo>
                  <a:pt x="65" y="15"/>
                </a:lnTo>
                <a:lnTo>
                  <a:pt x="64" y="12"/>
                </a:lnTo>
                <a:lnTo>
                  <a:pt x="58" y="8"/>
                </a:lnTo>
                <a:lnTo>
                  <a:pt x="53" y="7"/>
                </a:lnTo>
                <a:lnTo>
                  <a:pt x="50" y="5"/>
                </a:lnTo>
                <a:lnTo>
                  <a:pt x="45" y="5"/>
                </a:lnTo>
                <a:lnTo>
                  <a:pt x="40" y="5"/>
                </a:lnTo>
                <a:lnTo>
                  <a:pt x="33" y="5"/>
                </a:lnTo>
                <a:lnTo>
                  <a:pt x="33" y="39"/>
                </a:lnTo>
                <a:lnTo>
                  <a:pt x="35" y="39"/>
                </a:lnTo>
                <a:lnTo>
                  <a:pt x="40" y="39"/>
                </a:lnTo>
                <a:lnTo>
                  <a:pt x="43" y="38"/>
                </a:lnTo>
                <a:lnTo>
                  <a:pt x="47" y="36"/>
                </a:lnTo>
                <a:lnTo>
                  <a:pt x="48" y="32"/>
                </a:lnTo>
                <a:lnTo>
                  <a:pt x="52" y="27"/>
                </a:lnTo>
                <a:lnTo>
                  <a:pt x="52" y="22"/>
                </a:lnTo>
                <a:lnTo>
                  <a:pt x="55" y="22"/>
                </a:lnTo>
                <a:lnTo>
                  <a:pt x="55" y="62"/>
                </a:lnTo>
                <a:lnTo>
                  <a:pt x="52" y="62"/>
                </a:lnTo>
                <a:lnTo>
                  <a:pt x="52" y="55"/>
                </a:lnTo>
                <a:lnTo>
                  <a:pt x="48" y="51"/>
                </a:lnTo>
                <a:lnTo>
                  <a:pt x="47" y="48"/>
                </a:lnTo>
                <a:lnTo>
                  <a:pt x="40" y="44"/>
                </a:lnTo>
                <a:lnTo>
                  <a:pt x="35" y="43"/>
                </a:lnTo>
                <a:lnTo>
                  <a:pt x="33" y="43"/>
                </a:lnTo>
                <a:lnTo>
                  <a:pt x="33" y="69"/>
                </a:lnTo>
                <a:lnTo>
                  <a:pt x="33" y="74"/>
                </a:lnTo>
                <a:lnTo>
                  <a:pt x="33" y="77"/>
                </a:lnTo>
                <a:lnTo>
                  <a:pt x="35" y="79"/>
                </a:lnTo>
                <a:lnTo>
                  <a:pt x="35" y="79"/>
                </a:lnTo>
                <a:lnTo>
                  <a:pt x="38" y="81"/>
                </a:lnTo>
                <a:lnTo>
                  <a:pt x="41" y="81"/>
                </a:lnTo>
                <a:lnTo>
                  <a:pt x="43" y="81"/>
                </a:lnTo>
                <a:lnTo>
                  <a:pt x="43" y="82"/>
                </a:lnTo>
                <a:lnTo>
                  <a:pt x="0" y="82"/>
                </a:lnTo>
                <a:lnTo>
                  <a:pt x="0" y="81"/>
                </a:lnTo>
                <a:lnTo>
                  <a:pt x="4" y="81"/>
                </a:lnTo>
                <a:lnTo>
                  <a:pt x="7" y="81"/>
                </a:lnTo>
                <a:lnTo>
                  <a:pt x="9" y="79"/>
                </a:lnTo>
                <a:lnTo>
                  <a:pt x="11" y="79"/>
                </a:lnTo>
                <a:lnTo>
                  <a:pt x="12" y="75"/>
                </a:lnTo>
                <a:lnTo>
                  <a:pt x="12" y="74"/>
                </a:lnTo>
                <a:lnTo>
                  <a:pt x="12" y="69"/>
                </a:lnTo>
                <a:lnTo>
                  <a:pt x="12" y="15"/>
                </a:lnTo>
                <a:lnTo>
                  <a:pt x="12" y="10"/>
                </a:lnTo>
                <a:lnTo>
                  <a:pt x="12" y="7"/>
                </a:lnTo>
                <a:lnTo>
                  <a:pt x="11" y="5"/>
                </a:lnTo>
                <a:lnTo>
                  <a:pt x="9" y="3"/>
                </a:lnTo>
                <a:lnTo>
                  <a:pt x="7" y="3"/>
                </a:lnTo>
                <a:lnTo>
                  <a:pt x="4" y="3"/>
                </a:lnTo>
                <a:lnTo>
                  <a:pt x="0" y="3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238" name="Freeform 885"/>
          <xdr:cNvSpPr>
            <a:spLocks/>
          </xdr:cNvSpPr>
        </xdr:nvSpPr>
        <xdr:spPr bwMode="auto">
          <a:xfrm>
            <a:off x="1212850" y="92710"/>
            <a:ext cx="33020" cy="52070"/>
          </a:xfrm>
          <a:custGeom>
            <a:avLst/>
            <a:gdLst>
              <a:gd name="T0" fmla="*/ 26 w 52"/>
              <a:gd name="T1" fmla="*/ 0 h 82"/>
              <a:gd name="T2" fmla="*/ 33 w 52"/>
              <a:gd name="T3" fmla="*/ 0 h 82"/>
              <a:gd name="T4" fmla="*/ 38 w 52"/>
              <a:gd name="T5" fmla="*/ 2 h 82"/>
              <a:gd name="T6" fmla="*/ 41 w 52"/>
              <a:gd name="T7" fmla="*/ 5 h 82"/>
              <a:gd name="T8" fmla="*/ 45 w 52"/>
              <a:gd name="T9" fmla="*/ 10 h 82"/>
              <a:gd name="T10" fmla="*/ 48 w 52"/>
              <a:gd name="T11" fmla="*/ 15 h 82"/>
              <a:gd name="T12" fmla="*/ 48 w 52"/>
              <a:gd name="T13" fmla="*/ 19 h 82"/>
              <a:gd name="T14" fmla="*/ 47 w 52"/>
              <a:gd name="T15" fmla="*/ 28 h 82"/>
              <a:gd name="T16" fmla="*/ 43 w 52"/>
              <a:gd name="T17" fmla="*/ 36 h 82"/>
              <a:gd name="T18" fmla="*/ 35 w 52"/>
              <a:gd name="T19" fmla="*/ 50 h 82"/>
              <a:gd name="T20" fmla="*/ 18 w 52"/>
              <a:gd name="T21" fmla="*/ 67 h 82"/>
              <a:gd name="T22" fmla="*/ 35 w 52"/>
              <a:gd name="T23" fmla="*/ 67 h 82"/>
              <a:gd name="T24" fmla="*/ 40 w 52"/>
              <a:gd name="T25" fmla="*/ 67 h 82"/>
              <a:gd name="T26" fmla="*/ 43 w 52"/>
              <a:gd name="T27" fmla="*/ 67 h 82"/>
              <a:gd name="T28" fmla="*/ 45 w 52"/>
              <a:gd name="T29" fmla="*/ 65 h 82"/>
              <a:gd name="T30" fmla="*/ 47 w 52"/>
              <a:gd name="T31" fmla="*/ 65 h 82"/>
              <a:gd name="T32" fmla="*/ 48 w 52"/>
              <a:gd name="T33" fmla="*/ 62 h 82"/>
              <a:gd name="T34" fmla="*/ 50 w 52"/>
              <a:gd name="T35" fmla="*/ 58 h 82"/>
              <a:gd name="T36" fmla="*/ 52 w 52"/>
              <a:gd name="T37" fmla="*/ 58 h 82"/>
              <a:gd name="T38" fmla="*/ 48 w 52"/>
              <a:gd name="T39" fmla="*/ 82 h 82"/>
              <a:gd name="T40" fmla="*/ 0 w 52"/>
              <a:gd name="T41" fmla="*/ 82 h 82"/>
              <a:gd name="T42" fmla="*/ 0 w 52"/>
              <a:gd name="T43" fmla="*/ 81 h 82"/>
              <a:gd name="T44" fmla="*/ 12 w 52"/>
              <a:gd name="T45" fmla="*/ 65 h 82"/>
              <a:gd name="T46" fmla="*/ 21 w 52"/>
              <a:gd name="T47" fmla="*/ 53 h 82"/>
              <a:gd name="T48" fmla="*/ 26 w 52"/>
              <a:gd name="T49" fmla="*/ 46 h 82"/>
              <a:gd name="T50" fmla="*/ 29 w 52"/>
              <a:gd name="T51" fmla="*/ 36 h 82"/>
              <a:gd name="T52" fmla="*/ 31 w 52"/>
              <a:gd name="T53" fmla="*/ 28 h 82"/>
              <a:gd name="T54" fmla="*/ 29 w 52"/>
              <a:gd name="T55" fmla="*/ 22 h 82"/>
              <a:gd name="T56" fmla="*/ 28 w 52"/>
              <a:gd name="T57" fmla="*/ 17 h 82"/>
              <a:gd name="T58" fmla="*/ 23 w 52"/>
              <a:gd name="T59" fmla="*/ 14 h 82"/>
              <a:gd name="T60" fmla="*/ 18 w 52"/>
              <a:gd name="T61" fmla="*/ 14 h 82"/>
              <a:gd name="T62" fmla="*/ 12 w 52"/>
              <a:gd name="T63" fmla="*/ 14 h 82"/>
              <a:gd name="T64" fmla="*/ 7 w 52"/>
              <a:gd name="T65" fmla="*/ 17 h 82"/>
              <a:gd name="T66" fmla="*/ 4 w 52"/>
              <a:gd name="T67" fmla="*/ 22 h 82"/>
              <a:gd name="T68" fmla="*/ 0 w 52"/>
              <a:gd name="T69" fmla="*/ 22 h 82"/>
              <a:gd name="T70" fmla="*/ 4 w 52"/>
              <a:gd name="T71" fmla="*/ 15 h 82"/>
              <a:gd name="T72" fmla="*/ 7 w 52"/>
              <a:gd name="T73" fmla="*/ 9 h 82"/>
              <a:gd name="T74" fmla="*/ 11 w 52"/>
              <a:gd name="T75" fmla="*/ 5 h 82"/>
              <a:gd name="T76" fmla="*/ 16 w 52"/>
              <a:gd name="T77" fmla="*/ 2 h 82"/>
              <a:gd name="T78" fmla="*/ 21 w 52"/>
              <a:gd name="T79" fmla="*/ 0 h 82"/>
              <a:gd name="T80" fmla="*/ 26 w 52"/>
              <a:gd name="T81" fmla="*/ 0 h 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52" h="82">
                <a:moveTo>
                  <a:pt x="26" y="0"/>
                </a:moveTo>
                <a:lnTo>
                  <a:pt x="33" y="0"/>
                </a:lnTo>
                <a:lnTo>
                  <a:pt x="38" y="2"/>
                </a:lnTo>
                <a:lnTo>
                  <a:pt x="41" y="5"/>
                </a:lnTo>
                <a:lnTo>
                  <a:pt x="45" y="10"/>
                </a:lnTo>
                <a:lnTo>
                  <a:pt x="48" y="15"/>
                </a:lnTo>
                <a:lnTo>
                  <a:pt x="48" y="19"/>
                </a:lnTo>
                <a:lnTo>
                  <a:pt x="47" y="28"/>
                </a:lnTo>
                <a:lnTo>
                  <a:pt x="43" y="36"/>
                </a:lnTo>
                <a:lnTo>
                  <a:pt x="35" y="50"/>
                </a:lnTo>
                <a:lnTo>
                  <a:pt x="18" y="67"/>
                </a:lnTo>
                <a:lnTo>
                  <a:pt x="35" y="67"/>
                </a:lnTo>
                <a:lnTo>
                  <a:pt x="40" y="67"/>
                </a:lnTo>
                <a:lnTo>
                  <a:pt x="43" y="67"/>
                </a:lnTo>
                <a:lnTo>
                  <a:pt x="45" y="65"/>
                </a:lnTo>
                <a:lnTo>
                  <a:pt x="47" y="65"/>
                </a:lnTo>
                <a:lnTo>
                  <a:pt x="48" y="62"/>
                </a:lnTo>
                <a:lnTo>
                  <a:pt x="50" y="58"/>
                </a:lnTo>
                <a:lnTo>
                  <a:pt x="52" y="58"/>
                </a:lnTo>
                <a:lnTo>
                  <a:pt x="48" y="82"/>
                </a:lnTo>
                <a:lnTo>
                  <a:pt x="0" y="82"/>
                </a:lnTo>
                <a:lnTo>
                  <a:pt x="0" y="81"/>
                </a:lnTo>
                <a:lnTo>
                  <a:pt x="12" y="65"/>
                </a:lnTo>
                <a:lnTo>
                  <a:pt x="21" y="53"/>
                </a:lnTo>
                <a:lnTo>
                  <a:pt x="26" y="46"/>
                </a:lnTo>
                <a:lnTo>
                  <a:pt x="29" y="36"/>
                </a:lnTo>
                <a:lnTo>
                  <a:pt x="31" y="28"/>
                </a:lnTo>
                <a:lnTo>
                  <a:pt x="29" y="22"/>
                </a:lnTo>
                <a:lnTo>
                  <a:pt x="28" y="17"/>
                </a:lnTo>
                <a:lnTo>
                  <a:pt x="23" y="14"/>
                </a:lnTo>
                <a:lnTo>
                  <a:pt x="18" y="14"/>
                </a:lnTo>
                <a:lnTo>
                  <a:pt x="12" y="14"/>
                </a:lnTo>
                <a:lnTo>
                  <a:pt x="7" y="17"/>
                </a:lnTo>
                <a:lnTo>
                  <a:pt x="4" y="22"/>
                </a:lnTo>
                <a:lnTo>
                  <a:pt x="0" y="22"/>
                </a:lnTo>
                <a:lnTo>
                  <a:pt x="4" y="15"/>
                </a:lnTo>
                <a:lnTo>
                  <a:pt x="7" y="9"/>
                </a:lnTo>
                <a:lnTo>
                  <a:pt x="11" y="5"/>
                </a:lnTo>
                <a:lnTo>
                  <a:pt x="16" y="2"/>
                </a:lnTo>
                <a:lnTo>
                  <a:pt x="21" y="0"/>
                </a:lnTo>
                <a:lnTo>
                  <a:pt x="26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239" name="Freeform 886"/>
          <xdr:cNvSpPr>
            <a:spLocks noEditPoints="1"/>
          </xdr:cNvSpPr>
        </xdr:nvSpPr>
        <xdr:spPr bwMode="auto">
          <a:xfrm>
            <a:off x="1252220" y="92710"/>
            <a:ext cx="33655" cy="52070"/>
          </a:xfrm>
          <a:custGeom>
            <a:avLst/>
            <a:gdLst>
              <a:gd name="T0" fmla="*/ 29 w 53"/>
              <a:gd name="T1" fmla="*/ 19 h 82"/>
              <a:gd name="T2" fmla="*/ 5 w 53"/>
              <a:gd name="T3" fmla="*/ 52 h 82"/>
              <a:gd name="T4" fmla="*/ 29 w 53"/>
              <a:gd name="T5" fmla="*/ 52 h 82"/>
              <a:gd name="T6" fmla="*/ 29 w 53"/>
              <a:gd name="T7" fmla="*/ 19 h 82"/>
              <a:gd name="T8" fmla="*/ 38 w 53"/>
              <a:gd name="T9" fmla="*/ 0 h 82"/>
              <a:gd name="T10" fmla="*/ 46 w 53"/>
              <a:gd name="T11" fmla="*/ 0 h 82"/>
              <a:gd name="T12" fmla="*/ 46 w 53"/>
              <a:gd name="T13" fmla="*/ 52 h 82"/>
              <a:gd name="T14" fmla="*/ 53 w 53"/>
              <a:gd name="T15" fmla="*/ 52 h 82"/>
              <a:gd name="T16" fmla="*/ 53 w 53"/>
              <a:gd name="T17" fmla="*/ 64 h 82"/>
              <a:gd name="T18" fmla="*/ 46 w 53"/>
              <a:gd name="T19" fmla="*/ 64 h 82"/>
              <a:gd name="T20" fmla="*/ 46 w 53"/>
              <a:gd name="T21" fmla="*/ 82 h 82"/>
              <a:gd name="T22" fmla="*/ 29 w 53"/>
              <a:gd name="T23" fmla="*/ 82 h 82"/>
              <a:gd name="T24" fmla="*/ 29 w 53"/>
              <a:gd name="T25" fmla="*/ 64 h 82"/>
              <a:gd name="T26" fmla="*/ 0 w 53"/>
              <a:gd name="T27" fmla="*/ 64 h 82"/>
              <a:gd name="T28" fmla="*/ 0 w 53"/>
              <a:gd name="T29" fmla="*/ 52 h 82"/>
              <a:gd name="T30" fmla="*/ 38 w 53"/>
              <a:gd name="T31" fmla="*/ 0 h 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53" h="82">
                <a:moveTo>
                  <a:pt x="29" y="19"/>
                </a:moveTo>
                <a:lnTo>
                  <a:pt x="5" y="52"/>
                </a:lnTo>
                <a:lnTo>
                  <a:pt x="29" y="52"/>
                </a:lnTo>
                <a:lnTo>
                  <a:pt x="29" y="19"/>
                </a:lnTo>
                <a:close/>
                <a:moveTo>
                  <a:pt x="38" y="0"/>
                </a:moveTo>
                <a:lnTo>
                  <a:pt x="46" y="0"/>
                </a:lnTo>
                <a:lnTo>
                  <a:pt x="46" y="52"/>
                </a:lnTo>
                <a:lnTo>
                  <a:pt x="53" y="52"/>
                </a:lnTo>
                <a:lnTo>
                  <a:pt x="53" y="64"/>
                </a:lnTo>
                <a:lnTo>
                  <a:pt x="46" y="64"/>
                </a:lnTo>
                <a:lnTo>
                  <a:pt x="46" y="82"/>
                </a:lnTo>
                <a:lnTo>
                  <a:pt x="29" y="82"/>
                </a:lnTo>
                <a:lnTo>
                  <a:pt x="29" y="64"/>
                </a:lnTo>
                <a:lnTo>
                  <a:pt x="0" y="64"/>
                </a:lnTo>
                <a:lnTo>
                  <a:pt x="0" y="52"/>
                </a:lnTo>
                <a:lnTo>
                  <a:pt x="38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240" name="Freeform 887"/>
          <xdr:cNvSpPr>
            <a:spLocks/>
          </xdr:cNvSpPr>
        </xdr:nvSpPr>
        <xdr:spPr bwMode="auto">
          <a:xfrm>
            <a:off x="1290320" y="93980"/>
            <a:ext cx="55245" cy="52070"/>
          </a:xfrm>
          <a:custGeom>
            <a:avLst/>
            <a:gdLst>
              <a:gd name="T0" fmla="*/ 0 w 87"/>
              <a:gd name="T1" fmla="*/ 0 h 82"/>
              <a:gd name="T2" fmla="*/ 39 w 87"/>
              <a:gd name="T3" fmla="*/ 0 h 82"/>
              <a:gd name="T4" fmla="*/ 39 w 87"/>
              <a:gd name="T5" fmla="*/ 1 h 82"/>
              <a:gd name="T6" fmla="*/ 38 w 87"/>
              <a:gd name="T7" fmla="*/ 1 h 82"/>
              <a:gd name="T8" fmla="*/ 32 w 87"/>
              <a:gd name="T9" fmla="*/ 1 h 82"/>
              <a:gd name="T10" fmla="*/ 31 w 87"/>
              <a:gd name="T11" fmla="*/ 3 h 82"/>
              <a:gd name="T12" fmla="*/ 29 w 87"/>
              <a:gd name="T13" fmla="*/ 3 h 82"/>
              <a:gd name="T14" fmla="*/ 29 w 87"/>
              <a:gd name="T15" fmla="*/ 5 h 82"/>
              <a:gd name="T16" fmla="*/ 29 w 87"/>
              <a:gd name="T17" fmla="*/ 8 h 82"/>
              <a:gd name="T18" fmla="*/ 31 w 87"/>
              <a:gd name="T19" fmla="*/ 10 h 82"/>
              <a:gd name="T20" fmla="*/ 31 w 87"/>
              <a:gd name="T21" fmla="*/ 12 h 82"/>
              <a:gd name="T22" fmla="*/ 32 w 87"/>
              <a:gd name="T23" fmla="*/ 15 h 82"/>
              <a:gd name="T24" fmla="*/ 50 w 87"/>
              <a:gd name="T25" fmla="*/ 56 h 82"/>
              <a:gd name="T26" fmla="*/ 67 w 87"/>
              <a:gd name="T27" fmla="*/ 20 h 82"/>
              <a:gd name="T28" fmla="*/ 68 w 87"/>
              <a:gd name="T29" fmla="*/ 17 h 82"/>
              <a:gd name="T30" fmla="*/ 68 w 87"/>
              <a:gd name="T31" fmla="*/ 13 h 82"/>
              <a:gd name="T32" fmla="*/ 70 w 87"/>
              <a:gd name="T33" fmla="*/ 12 h 82"/>
              <a:gd name="T34" fmla="*/ 70 w 87"/>
              <a:gd name="T35" fmla="*/ 8 h 82"/>
              <a:gd name="T36" fmla="*/ 70 w 87"/>
              <a:gd name="T37" fmla="*/ 7 h 82"/>
              <a:gd name="T38" fmla="*/ 70 w 87"/>
              <a:gd name="T39" fmla="*/ 5 h 82"/>
              <a:gd name="T40" fmla="*/ 70 w 87"/>
              <a:gd name="T41" fmla="*/ 5 h 82"/>
              <a:gd name="T42" fmla="*/ 68 w 87"/>
              <a:gd name="T43" fmla="*/ 3 h 82"/>
              <a:gd name="T44" fmla="*/ 67 w 87"/>
              <a:gd name="T45" fmla="*/ 1 h 82"/>
              <a:gd name="T46" fmla="*/ 63 w 87"/>
              <a:gd name="T47" fmla="*/ 1 h 82"/>
              <a:gd name="T48" fmla="*/ 60 w 87"/>
              <a:gd name="T49" fmla="*/ 1 h 82"/>
              <a:gd name="T50" fmla="*/ 60 w 87"/>
              <a:gd name="T51" fmla="*/ 0 h 82"/>
              <a:gd name="T52" fmla="*/ 87 w 87"/>
              <a:gd name="T53" fmla="*/ 0 h 82"/>
              <a:gd name="T54" fmla="*/ 87 w 87"/>
              <a:gd name="T55" fmla="*/ 1 h 82"/>
              <a:gd name="T56" fmla="*/ 82 w 87"/>
              <a:gd name="T57" fmla="*/ 3 h 82"/>
              <a:gd name="T58" fmla="*/ 79 w 87"/>
              <a:gd name="T59" fmla="*/ 7 h 82"/>
              <a:gd name="T60" fmla="*/ 77 w 87"/>
              <a:gd name="T61" fmla="*/ 8 h 82"/>
              <a:gd name="T62" fmla="*/ 74 w 87"/>
              <a:gd name="T63" fmla="*/ 13 h 82"/>
              <a:gd name="T64" fmla="*/ 72 w 87"/>
              <a:gd name="T65" fmla="*/ 20 h 82"/>
              <a:gd name="T66" fmla="*/ 43 w 87"/>
              <a:gd name="T67" fmla="*/ 82 h 82"/>
              <a:gd name="T68" fmla="*/ 41 w 87"/>
              <a:gd name="T69" fmla="*/ 82 h 82"/>
              <a:gd name="T70" fmla="*/ 14 w 87"/>
              <a:gd name="T71" fmla="*/ 17 h 82"/>
              <a:gd name="T72" fmla="*/ 10 w 87"/>
              <a:gd name="T73" fmla="*/ 10 h 82"/>
              <a:gd name="T74" fmla="*/ 8 w 87"/>
              <a:gd name="T75" fmla="*/ 7 h 82"/>
              <a:gd name="T76" fmla="*/ 7 w 87"/>
              <a:gd name="T77" fmla="*/ 3 h 82"/>
              <a:gd name="T78" fmla="*/ 3 w 87"/>
              <a:gd name="T79" fmla="*/ 1 h 82"/>
              <a:gd name="T80" fmla="*/ 0 w 87"/>
              <a:gd name="T81" fmla="*/ 1 h 82"/>
              <a:gd name="T82" fmla="*/ 0 w 87"/>
              <a:gd name="T83" fmla="*/ 0 h 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87" h="82">
                <a:moveTo>
                  <a:pt x="0" y="0"/>
                </a:moveTo>
                <a:lnTo>
                  <a:pt x="39" y="0"/>
                </a:lnTo>
                <a:lnTo>
                  <a:pt x="39" y="1"/>
                </a:lnTo>
                <a:lnTo>
                  <a:pt x="38" y="1"/>
                </a:lnTo>
                <a:lnTo>
                  <a:pt x="32" y="1"/>
                </a:lnTo>
                <a:lnTo>
                  <a:pt x="31" y="3"/>
                </a:lnTo>
                <a:lnTo>
                  <a:pt x="29" y="3"/>
                </a:lnTo>
                <a:lnTo>
                  <a:pt x="29" y="5"/>
                </a:lnTo>
                <a:lnTo>
                  <a:pt x="29" y="8"/>
                </a:lnTo>
                <a:lnTo>
                  <a:pt x="31" y="10"/>
                </a:lnTo>
                <a:lnTo>
                  <a:pt x="31" y="12"/>
                </a:lnTo>
                <a:lnTo>
                  <a:pt x="32" y="15"/>
                </a:lnTo>
                <a:lnTo>
                  <a:pt x="50" y="56"/>
                </a:lnTo>
                <a:lnTo>
                  <a:pt x="67" y="20"/>
                </a:lnTo>
                <a:lnTo>
                  <a:pt x="68" y="17"/>
                </a:lnTo>
                <a:lnTo>
                  <a:pt x="68" y="13"/>
                </a:lnTo>
                <a:lnTo>
                  <a:pt x="70" y="12"/>
                </a:lnTo>
                <a:lnTo>
                  <a:pt x="70" y="8"/>
                </a:lnTo>
                <a:lnTo>
                  <a:pt x="70" y="7"/>
                </a:lnTo>
                <a:lnTo>
                  <a:pt x="70" y="5"/>
                </a:lnTo>
                <a:lnTo>
                  <a:pt x="70" y="5"/>
                </a:lnTo>
                <a:lnTo>
                  <a:pt x="68" y="3"/>
                </a:lnTo>
                <a:lnTo>
                  <a:pt x="67" y="1"/>
                </a:lnTo>
                <a:lnTo>
                  <a:pt x="63" y="1"/>
                </a:lnTo>
                <a:lnTo>
                  <a:pt x="60" y="1"/>
                </a:lnTo>
                <a:lnTo>
                  <a:pt x="60" y="0"/>
                </a:lnTo>
                <a:lnTo>
                  <a:pt x="87" y="0"/>
                </a:lnTo>
                <a:lnTo>
                  <a:pt x="87" y="1"/>
                </a:lnTo>
                <a:lnTo>
                  <a:pt x="82" y="3"/>
                </a:lnTo>
                <a:lnTo>
                  <a:pt x="79" y="7"/>
                </a:lnTo>
                <a:lnTo>
                  <a:pt x="77" y="8"/>
                </a:lnTo>
                <a:lnTo>
                  <a:pt x="74" y="13"/>
                </a:lnTo>
                <a:lnTo>
                  <a:pt x="72" y="20"/>
                </a:lnTo>
                <a:lnTo>
                  <a:pt x="43" y="82"/>
                </a:lnTo>
                <a:lnTo>
                  <a:pt x="41" y="82"/>
                </a:lnTo>
                <a:lnTo>
                  <a:pt x="14" y="17"/>
                </a:lnTo>
                <a:lnTo>
                  <a:pt x="10" y="10"/>
                </a:lnTo>
                <a:lnTo>
                  <a:pt x="8" y="7"/>
                </a:lnTo>
                <a:lnTo>
                  <a:pt x="7" y="3"/>
                </a:lnTo>
                <a:lnTo>
                  <a:pt x="3" y="1"/>
                </a:lnTo>
                <a:lnTo>
                  <a:pt x="0" y="1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241" name="Freeform 888"/>
          <xdr:cNvSpPr>
            <a:spLocks noEditPoints="1"/>
          </xdr:cNvSpPr>
        </xdr:nvSpPr>
        <xdr:spPr bwMode="auto">
          <a:xfrm>
            <a:off x="1346835" y="648970"/>
            <a:ext cx="55245" cy="54610"/>
          </a:xfrm>
          <a:custGeom>
            <a:avLst/>
            <a:gdLst>
              <a:gd name="T0" fmla="*/ 44 w 87"/>
              <a:gd name="T1" fmla="*/ 4 h 86"/>
              <a:gd name="T2" fmla="*/ 39 w 87"/>
              <a:gd name="T3" fmla="*/ 5 h 86"/>
              <a:gd name="T4" fmla="*/ 34 w 87"/>
              <a:gd name="T5" fmla="*/ 7 h 86"/>
              <a:gd name="T6" fmla="*/ 31 w 87"/>
              <a:gd name="T7" fmla="*/ 11 h 86"/>
              <a:gd name="T8" fmla="*/ 27 w 87"/>
              <a:gd name="T9" fmla="*/ 16 h 86"/>
              <a:gd name="T10" fmla="*/ 24 w 87"/>
              <a:gd name="T11" fmla="*/ 23 h 86"/>
              <a:gd name="T12" fmla="*/ 22 w 87"/>
              <a:gd name="T13" fmla="*/ 31 h 86"/>
              <a:gd name="T14" fmla="*/ 22 w 87"/>
              <a:gd name="T15" fmla="*/ 43 h 86"/>
              <a:gd name="T16" fmla="*/ 24 w 87"/>
              <a:gd name="T17" fmla="*/ 60 h 86"/>
              <a:gd name="T18" fmla="*/ 29 w 87"/>
              <a:gd name="T19" fmla="*/ 74 h 86"/>
              <a:gd name="T20" fmla="*/ 34 w 87"/>
              <a:gd name="T21" fmla="*/ 78 h 86"/>
              <a:gd name="T22" fmla="*/ 38 w 87"/>
              <a:gd name="T23" fmla="*/ 79 h 86"/>
              <a:gd name="T24" fmla="*/ 44 w 87"/>
              <a:gd name="T25" fmla="*/ 81 h 86"/>
              <a:gd name="T26" fmla="*/ 50 w 87"/>
              <a:gd name="T27" fmla="*/ 79 h 86"/>
              <a:gd name="T28" fmla="*/ 55 w 87"/>
              <a:gd name="T29" fmla="*/ 78 h 86"/>
              <a:gd name="T30" fmla="*/ 58 w 87"/>
              <a:gd name="T31" fmla="*/ 74 h 86"/>
              <a:gd name="T32" fmla="*/ 60 w 87"/>
              <a:gd name="T33" fmla="*/ 71 h 86"/>
              <a:gd name="T34" fmla="*/ 63 w 87"/>
              <a:gd name="T35" fmla="*/ 65 h 86"/>
              <a:gd name="T36" fmla="*/ 65 w 87"/>
              <a:gd name="T37" fmla="*/ 59 h 86"/>
              <a:gd name="T38" fmla="*/ 65 w 87"/>
              <a:gd name="T39" fmla="*/ 52 h 86"/>
              <a:gd name="T40" fmla="*/ 65 w 87"/>
              <a:gd name="T41" fmla="*/ 43 h 86"/>
              <a:gd name="T42" fmla="*/ 65 w 87"/>
              <a:gd name="T43" fmla="*/ 33 h 86"/>
              <a:gd name="T44" fmla="*/ 65 w 87"/>
              <a:gd name="T45" fmla="*/ 26 h 86"/>
              <a:gd name="T46" fmla="*/ 63 w 87"/>
              <a:gd name="T47" fmla="*/ 19 h 86"/>
              <a:gd name="T48" fmla="*/ 60 w 87"/>
              <a:gd name="T49" fmla="*/ 14 h 86"/>
              <a:gd name="T50" fmla="*/ 58 w 87"/>
              <a:gd name="T51" fmla="*/ 11 h 86"/>
              <a:gd name="T52" fmla="*/ 55 w 87"/>
              <a:gd name="T53" fmla="*/ 7 h 86"/>
              <a:gd name="T54" fmla="*/ 50 w 87"/>
              <a:gd name="T55" fmla="*/ 5 h 86"/>
              <a:gd name="T56" fmla="*/ 44 w 87"/>
              <a:gd name="T57" fmla="*/ 4 h 86"/>
              <a:gd name="T58" fmla="*/ 43 w 87"/>
              <a:gd name="T59" fmla="*/ 0 h 86"/>
              <a:gd name="T60" fmla="*/ 62 w 87"/>
              <a:gd name="T61" fmla="*/ 4 h 86"/>
              <a:gd name="T62" fmla="*/ 75 w 87"/>
              <a:gd name="T63" fmla="*/ 12 h 86"/>
              <a:gd name="T64" fmla="*/ 84 w 87"/>
              <a:gd name="T65" fmla="*/ 26 h 86"/>
              <a:gd name="T66" fmla="*/ 87 w 87"/>
              <a:gd name="T67" fmla="*/ 41 h 86"/>
              <a:gd name="T68" fmla="*/ 86 w 87"/>
              <a:gd name="T69" fmla="*/ 52 h 86"/>
              <a:gd name="T70" fmla="*/ 84 w 87"/>
              <a:gd name="T71" fmla="*/ 62 h 86"/>
              <a:gd name="T72" fmla="*/ 79 w 87"/>
              <a:gd name="T73" fmla="*/ 69 h 86"/>
              <a:gd name="T74" fmla="*/ 63 w 87"/>
              <a:gd name="T75" fmla="*/ 81 h 86"/>
              <a:gd name="T76" fmla="*/ 44 w 87"/>
              <a:gd name="T77" fmla="*/ 86 h 86"/>
              <a:gd name="T78" fmla="*/ 24 w 87"/>
              <a:gd name="T79" fmla="*/ 81 h 86"/>
              <a:gd name="T80" fmla="*/ 10 w 87"/>
              <a:gd name="T81" fmla="*/ 71 h 86"/>
              <a:gd name="T82" fmla="*/ 3 w 87"/>
              <a:gd name="T83" fmla="*/ 57 h 86"/>
              <a:gd name="T84" fmla="*/ 0 w 87"/>
              <a:gd name="T85" fmla="*/ 41 h 86"/>
              <a:gd name="T86" fmla="*/ 3 w 87"/>
              <a:gd name="T87" fmla="*/ 26 h 86"/>
              <a:gd name="T88" fmla="*/ 14 w 87"/>
              <a:gd name="T89" fmla="*/ 12 h 86"/>
              <a:gd name="T90" fmla="*/ 27 w 87"/>
              <a:gd name="T91" fmla="*/ 4 h 86"/>
              <a:gd name="T92" fmla="*/ 43 w 87"/>
              <a:gd name="T93" fmla="*/ 0 h 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87" h="86">
                <a:moveTo>
                  <a:pt x="44" y="4"/>
                </a:moveTo>
                <a:lnTo>
                  <a:pt x="39" y="5"/>
                </a:lnTo>
                <a:lnTo>
                  <a:pt x="34" y="7"/>
                </a:lnTo>
                <a:lnTo>
                  <a:pt x="31" y="11"/>
                </a:lnTo>
                <a:lnTo>
                  <a:pt x="27" y="16"/>
                </a:lnTo>
                <a:lnTo>
                  <a:pt x="24" y="23"/>
                </a:lnTo>
                <a:lnTo>
                  <a:pt x="22" y="31"/>
                </a:lnTo>
                <a:lnTo>
                  <a:pt x="22" y="43"/>
                </a:lnTo>
                <a:lnTo>
                  <a:pt x="24" y="60"/>
                </a:lnTo>
                <a:lnTo>
                  <a:pt x="29" y="74"/>
                </a:lnTo>
                <a:lnTo>
                  <a:pt x="34" y="78"/>
                </a:lnTo>
                <a:lnTo>
                  <a:pt x="38" y="79"/>
                </a:lnTo>
                <a:lnTo>
                  <a:pt x="44" y="81"/>
                </a:lnTo>
                <a:lnTo>
                  <a:pt x="50" y="79"/>
                </a:lnTo>
                <a:lnTo>
                  <a:pt x="55" y="78"/>
                </a:lnTo>
                <a:lnTo>
                  <a:pt x="58" y="74"/>
                </a:lnTo>
                <a:lnTo>
                  <a:pt x="60" y="71"/>
                </a:lnTo>
                <a:lnTo>
                  <a:pt x="63" y="65"/>
                </a:lnTo>
                <a:lnTo>
                  <a:pt x="65" y="59"/>
                </a:lnTo>
                <a:lnTo>
                  <a:pt x="65" y="52"/>
                </a:lnTo>
                <a:lnTo>
                  <a:pt x="65" y="43"/>
                </a:lnTo>
                <a:lnTo>
                  <a:pt x="65" y="33"/>
                </a:lnTo>
                <a:lnTo>
                  <a:pt x="65" y="26"/>
                </a:lnTo>
                <a:lnTo>
                  <a:pt x="63" y="19"/>
                </a:lnTo>
                <a:lnTo>
                  <a:pt x="60" y="14"/>
                </a:lnTo>
                <a:lnTo>
                  <a:pt x="58" y="11"/>
                </a:lnTo>
                <a:lnTo>
                  <a:pt x="55" y="7"/>
                </a:lnTo>
                <a:lnTo>
                  <a:pt x="50" y="5"/>
                </a:lnTo>
                <a:lnTo>
                  <a:pt x="44" y="4"/>
                </a:lnTo>
                <a:close/>
                <a:moveTo>
                  <a:pt x="43" y="0"/>
                </a:moveTo>
                <a:lnTo>
                  <a:pt x="62" y="4"/>
                </a:lnTo>
                <a:lnTo>
                  <a:pt x="75" y="12"/>
                </a:lnTo>
                <a:lnTo>
                  <a:pt x="84" y="26"/>
                </a:lnTo>
                <a:lnTo>
                  <a:pt x="87" y="41"/>
                </a:lnTo>
                <a:lnTo>
                  <a:pt x="86" y="52"/>
                </a:lnTo>
                <a:lnTo>
                  <a:pt x="84" y="62"/>
                </a:lnTo>
                <a:lnTo>
                  <a:pt x="79" y="69"/>
                </a:lnTo>
                <a:lnTo>
                  <a:pt x="63" y="81"/>
                </a:lnTo>
                <a:lnTo>
                  <a:pt x="44" y="86"/>
                </a:lnTo>
                <a:lnTo>
                  <a:pt x="24" y="81"/>
                </a:lnTo>
                <a:lnTo>
                  <a:pt x="10" y="71"/>
                </a:lnTo>
                <a:lnTo>
                  <a:pt x="3" y="57"/>
                </a:lnTo>
                <a:lnTo>
                  <a:pt x="0" y="41"/>
                </a:lnTo>
                <a:lnTo>
                  <a:pt x="3" y="26"/>
                </a:lnTo>
                <a:lnTo>
                  <a:pt x="14" y="12"/>
                </a:lnTo>
                <a:lnTo>
                  <a:pt x="27" y="4"/>
                </a:lnTo>
                <a:lnTo>
                  <a:pt x="43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242" name="Freeform 889"/>
          <xdr:cNvSpPr>
            <a:spLocks/>
          </xdr:cNvSpPr>
        </xdr:nvSpPr>
        <xdr:spPr bwMode="auto">
          <a:xfrm>
            <a:off x="1407795" y="650240"/>
            <a:ext cx="43180" cy="51435"/>
          </a:xfrm>
          <a:custGeom>
            <a:avLst/>
            <a:gdLst>
              <a:gd name="T0" fmla="*/ 0 w 68"/>
              <a:gd name="T1" fmla="*/ 0 h 81"/>
              <a:gd name="T2" fmla="*/ 68 w 68"/>
              <a:gd name="T3" fmla="*/ 0 h 81"/>
              <a:gd name="T4" fmla="*/ 68 w 68"/>
              <a:gd name="T5" fmla="*/ 22 h 81"/>
              <a:gd name="T6" fmla="*/ 65 w 68"/>
              <a:gd name="T7" fmla="*/ 22 h 81"/>
              <a:gd name="T8" fmla="*/ 65 w 68"/>
              <a:gd name="T9" fmla="*/ 17 h 81"/>
              <a:gd name="T10" fmla="*/ 63 w 68"/>
              <a:gd name="T11" fmla="*/ 14 h 81"/>
              <a:gd name="T12" fmla="*/ 61 w 68"/>
              <a:gd name="T13" fmla="*/ 10 h 81"/>
              <a:gd name="T14" fmla="*/ 56 w 68"/>
              <a:gd name="T15" fmla="*/ 7 h 81"/>
              <a:gd name="T16" fmla="*/ 51 w 68"/>
              <a:gd name="T17" fmla="*/ 5 h 81"/>
              <a:gd name="T18" fmla="*/ 48 w 68"/>
              <a:gd name="T19" fmla="*/ 5 h 81"/>
              <a:gd name="T20" fmla="*/ 44 w 68"/>
              <a:gd name="T21" fmla="*/ 3 h 81"/>
              <a:gd name="T22" fmla="*/ 37 w 68"/>
              <a:gd name="T23" fmla="*/ 3 h 81"/>
              <a:gd name="T24" fmla="*/ 31 w 68"/>
              <a:gd name="T25" fmla="*/ 3 h 81"/>
              <a:gd name="T26" fmla="*/ 31 w 68"/>
              <a:gd name="T27" fmla="*/ 38 h 81"/>
              <a:gd name="T28" fmla="*/ 32 w 68"/>
              <a:gd name="T29" fmla="*/ 38 h 81"/>
              <a:gd name="T30" fmla="*/ 37 w 68"/>
              <a:gd name="T31" fmla="*/ 38 h 81"/>
              <a:gd name="T32" fmla="*/ 41 w 68"/>
              <a:gd name="T33" fmla="*/ 36 h 81"/>
              <a:gd name="T34" fmla="*/ 44 w 68"/>
              <a:gd name="T35" fmla="*/ 34 h 81"/>
              <a:gd name="T36" fmla="*/ 48 w 68"/>
              <a:gd name="T37" fmla="*/ 31 h 81"/>
              <a:gd name="T38" fmla="*/ 49 w 68"/>
              <a:gd name="T39" fmla="*/ 26 h 81"/>
              <a:gd name="T40" fmla="*/ 51 w 68"/>
              <a:gd name="T41" fmla="*/ 21 h 81"/>
              <a:gd name="T42" fmla="*/ 53 w 68"/>
              <a:gd name="T43" fmla="*/ 21 h 81"/>
              <a:gd name="T44" fmla="*/ 53 w 68"/>
              <a:gd name="T45" fmla="*/ 62 h 81"/>
              <a:gd name="T46" fmla="*/ 51 w 68"/>
              <a:gd name="T47" fmla="*/ 62 h 81"/>
              <a:gd name="T48" fmla="*/ 49 w 68"/>
              <a:gd name="T49" fmla="*/ 55 h 81"/>
              <a:gd name="T50" fmla="*/ 48 w 68"/>
              <a:gd name="T51" fmla="*/ 50 h 81"/>
              <a:gd name="T52" fmla="*/ 44 w 68"/>
              <a:gd name="T53" fmla="*/ 46 h 81"/>
              <a:gd name="T54" fmla="*/ 39 w 68"/>
              <a:gd name="T55" fmla="*/ 43 h 81"/>
              <a:gd name="T56" fmla="*/ 32 w 68"/>
              <a:gd name="T57" fmla="*/ 43 h 81"/>
              <a:gd name="T58" fmla="*/ 31 w 68"/>
              <a:gd name="T59" fmla="*/ 43 h 81"/>
              <a:gd name="T60" fmla="*/ 31 w 68"/>
              <a:gd name="T61" fmla="*/ 67 h 81"/>
              <a:gd name="T62" fmla="*/ 31 w 68"/>
              <a:gd name="T63" fmla="*/ 72 h 81"/>
              <a:gd name="T64" fmla="*/ 31 w 68"/>
              <a:gd name="T65" fmla="*/ 76 h 81"/>
              <a:gd name="T66" fmla="*/ 32 w 68"/>
              <a:gd name="T67" fmla="*/ 77 h 81"/>
              <a:gd name="T68" fmla="*/ 34 w 68"/>
              <a:gd name="T69" fmla="*/ 77 h 81"/>
              <a:gd name="T70" fmla="*/ 36 w 68"/>
              <a:gd name="T71" fmla="*/ 79 h 81"/>
              <a:gd name="T72" fmla="*/ 39 w 68"/>
              <a:gd name="T73" fmla="*/ 79 h 81"/>
              <a:gd name="T74" fmla="*/ 41 w 68"/>
              <a:gd name="T75" fmla="*/ 79 h 81"/>
              <a:gd name="T76" fmla="*/ 41 w 68"/>
              <a:gd name="T77" fmla="*/ 81 h 81"/>
              <a:gd name="T78" fmla="*/ 0 w 68"/>
              <a:gd name="T79" fmla="*/ 81 h 81"/>
              <a:gd name="T80" fmla="*/ 0 w 68"/>
              <a:gd name="T81" fmla="*/ 79 h 81"/>
              <a:gd name="T82" fmla="*/ 2 w 68"/>
              <a:gd name="T83" fmla="*/ 79 h 81"/>
              <a:gd name="T84" fmla="*/ 5 w 68"/>
              <a:gd name="T85" fmla="*/ 79 h 81"/>
              <a:gd name="T86" fmla="*/ 8 w 68"/>
              <a:gd name="T87" fmla="*/ 77 h 81"/>
              <a:gd name="T88" fmla="*/ 8 w 68"/>
              <a:gd name="T89" fmla="*/ 77 h 81"/>
              <a:gd name="T90" fmla="*/ 10 w 68"/>
              <a:gd name="T91" fmla="*/ 76 h 81"/>
              <a:gd name="T92" fmla="*/ 10 w 68"/>
              <a:gd name="T93" fmla="*/ 72 h 81"/>
              <a:gd name="T94" fmla="*/ 10 w 68"/>
              <a:gd name="T95" fmla="*/ 67 h 81"/>
              <a:gd name="T96" fmla="*/ 10 w 68"/>
              <a:gd name="T97" fmla="*/ 14 h 81"/>
              <a:gd name="T98" fmla="*/ 10 w 68"/>
              <a:gd name="T99" fmla="*/ 9 h 81"/>
              <a:gd name="T100" fmla="*/ 10 w 68"/>
              <a:gd name="T101" fmla="*/ 5 h 81"/>
              <a:gd name="T102" fmla="*/ 8 w 68"/>
              <a:gd name="T103" fmla="*/ 3 h 81"/>
              <a:gd name="T104" fmla="*/ 7 w 68"/>
              <a:gd name="T105" fmla="*/ 3 h 81"/>
              <a:gd name="T106" fmla="*/ 5 w 68"/>
              <a:gd name="T107" fmla="*/ 2 h 81"/>
              <a:gd name="T108" fmla="*/ 2 w 68"/>
              <a:gd name="T109" fmla="*/ 2 h 81"/>
              <a:gd name="T110" fmla="*/ 0 w 68"/>
              <a:gd name="T111" fmla="*/ 2 h 81"/>
              <a:gd name="T112" fmla="*/ 0 w 68"/>
              <a:gd name="T113" fmla="*/ 0 h 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</a:cxnLst>
            <a:rect l="0" t="0" r="r" b="b"/>
            <a:pathLst>
              <a:path w="68" h="81">
                <a:moveTo>
                  <a:pt x="0" y="0"/>
                </a:moveTo>
                <a:lnTo>
                  <a:pt x="68" y="0"/>
                </a:lnTo>
                <a:lnTo>
                  <a:pt x="68" y="22"/>
                </a:lnTo>
                <a:lnTo>
                  <a:pt x="65" y="22"/>
                </a:lnTo>
                <a:lnTo>
                  <a:pt x="65" y="17"/>
                </a:lnTo>
                <a:lnTo>
                  <a:pt x="63" y="14"/>
                </a:lnTo>
                <a:lnTo>
                  <a:pt x="61" y="10"/>
                </a:lnTo>
                <a:lnTo>
                  <a:pt x="56" y="7"/>
                </a:lnTo>
                <a:lnTo>
                  <a:pt x="51" y="5"/>
                </a:lnTo>
                <a:lnTo>
                  <a:pt x="48" y="5"/>
                </a:lnTo>
                <a:lnTo>
                  <a:pt x="44" y="3"/>
                </a:lnTo>
                <a:lnTo>
                  <a:pt x="37" y="3"/>
                </a:lnTo>
                <a:lnTo>
                  <a:pt x="31" y="3"/>
                </a:lnTo>
                <a:lnTo>
                  <a:pt x="31" y="38"/>
                </a:lnTo>
                <a:lnTo>
                  <a:pt x="32" y="38"/>
                </a:lnTo>
                <a:lnTo>
                  <a:pt x="37" y="38"/>
                </a:lnTo>
                <a:lnTo>
                  <a:pt x="41" y="36"/>
                </a:lnTo>
                <a:lnTo>
                  <a:pt x="44" y="34"/>
                </a:lnTo>
                <a:lnTo>
                  <a:pt x="48" y="31"/>
                </a:lnTo>
                <a:lnTo>
                  <a:pt x="49" y="26"/>
                </a:lnTo>
                <a:lnTo>
                  <a:pt x="51" y="21"/>
                </a:lnTo>
                <a:lnTo>
                  <a:pt x="53" y="21"/>
                </a:lnTo>
                <a:lnTo>
                  <a:pt x="53" y="62"/>
                </a:lnTo>
                <a:lnTo>
                  <a:pt x="51" y="62"/>
                </a:lnTo>
                <a:lnTo>
                  <a:pt x="49" y="55"/>
                </a:lnTo>
                <a:lnTo>
                  <a:pt x="48" y="50"/>
                </a:lnTo>
                <a:lnTo>
                  <a:pt x="44" y="46"/>
                </a:lnTo>
                <a:lnTo>
                  <a:pt x="39" y="43"/>
                </a:lnTo>
                <a:lnTo>
                  <a:pt x="32" y="43"/>
                </a:lnTo>
                <a:lnTo>
                  <a:pt x="31" y="43"/>
                </a:lnTo>
                <a:lnTo>
                  <a:pt x="31" y="67"/>
                </a:lnTo>
                <a:lnTo>
                  <a:pt x="31" y="72"/>
                </a:lnTo>
                <a:lnTo>
                  <a:pt x="31" y="76"/>
                </a:lnTo>
                <a:lnTo>
                  <a:pt x="32" y="77"/>
                </a:lnTo>
                <a:lnTo>
                  <a:pt x="34" y="77"/>
                </a:lnTo>
                <a:lnTo>
                  <a:pt x="36" y="79"/>
                </a:lnTo>
                <a:lnTo>
                  <a:pt x="39" y="79"/>
                </a:lnTo>
                <a:lnTo>
                  <a:pt x="41" y="79"/>
                </a:lnTo>
                <a:lnTo>
                  <a:pt x="41" y="81"/>
                </a:lnTo>
                <a:lnTo>
                  <a:pt x="0" y="81"/>
                </a:lnTo>
                <a:lnTo>
                  <a:pt x="0" y="79"/>
                </a:lnTo>
                <a:lnTo>
                  <a:pt x="2" y="79"/>
                </a:lnTo>
                <a:lnTo>
                  <a:pt x="5" y="79"/>
                </a:lnTo>
                <a:lnTo>
                  <a:pt x="8" y="77"/>
                </a:lnTo>
                <a:lnTo>
                  <a:pt x="8" y="77"/>
                </a:lnTo>
                <a:lnTo>
                  <a:pt x="10" y="76"/>
                </a:lnTo>
                <a:lnTo>
                  <a:pt x="10" y="72"/>
                </a:lnTo>
                <a:lnTo>
                  <a:pt x="10" y="67"/>
                </a:lnTo>
                <a:lnTo>
                  <a:pt x="10" y="14"/>
                </a:lnTo>
                <a:lnTo>
                  <a:pt x="10" y="9"/>
                </a:lnTo>
                <a:lnTo>
                  <a:pt x="10" y="5"/>
                </a:lnTo>
                <a:lnTo>
                  <a:pt x="8" y="3"/>
                </a:lnTo>
                <a:lnTo>
                  <a:pt x="7" y="3"/>
                </a:lnTo>
                <a:lnTo>
                  <a:pt x="5" y="2"/>
                </a:lnTo>
                <a:lnTo>
                  <a:pt x="2" y="2"/>
                </a:ln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243" name="Freeform 890"/>
          <xdr:cNvSpPr>
            <a:spLocks/>
          </xdr:cNvSpPr>
        </xdr:nvSpPr>
        <xdr:spPr bwMode="auto">
          <a:xfrm>
            <a:off x="1455420" y="650240"/>
            <a:ext cx="43815" cy="51435"/>
          </a:xfrm>
          <a:custGeom>
            <a:avLst/>
            <a:gdLst>
              <a:gd name="T0" fmla="*/ 0 w 69"/>
              <a:gd name="T1" fmla="*/ 0 h 81"/>
              <a:gd name="T2" fmla="*/ 69 w 69"/>
              <a:gd name="T3" fmla="*/ 0 h 81"/>
              <a:gd name="T4" fmla="*/ 69 w 69"/>
              <a:gd name="T5" fmla="*/ 22 h 81"/>
              <a:gd name="T6" fmla="*/ 67 w 69"/>
              <a:gd name="T7" fmla="*/ 22 h 81"/>
              <a:gd name="T8" fmla="*/ 65 w 69"/>
              <a:gd name="T9" fmla="*/ 17 h 81"/>
              <a:gd name="T10" fmla="*/ 63 w 69"/>
              <a:gd name="T11" fmla="*/ 14 h 81"/>
              <a:gd name="T12" fmla="*/ 62 w 69"/>
              <a:gd name="T13" fmla="*/ 10 h 81"/>
              <a:gd name="T14" fmla="*/ 58 w 69"/>
              <a:gd name="T15" fmla="*/ 7 h 81"/>
              <a:gd name="T16" fmla="*/ 51 w 69"/>
              <a:gd name="T17" fmla="*/ 5 h 81"/>
              <a:gd name="T18" fmla="*/ 48 w 69"/>
              <a:gd name="T19" fmla="*/ 5 h 81"/>
              <a:gd name="T20" fmla="*/ 45 w 69"/>
              <a:gd name="T21" fmla="*/ 3 h 81"/>
              <a:gd name="T22" fmla="*/ 38 w 69"/>
              <a:gd name="T23" fmla="*/ 3 h 81"/>
              <a:gd name="T24" fmla="*/ 31 w 69"/>
              <a:gd name="T25" fmla="*/ 3 h 81"/>
              <a:gd name="T26" fmla="*/ 31 w 69"/>
              <a:gd name="T27" fmla="*/ 38 h 81"/>
              <a:gd name="T28" fmla="*/ 33 w 69"/>
              <a:gd name="T29" fmla="*/ 38 h 81"/>
              <a:gd name="T30" fmla="*/ 38 w 69"/>
              <a:gd name="T31" fmla="*/ 38 h 81"/>
              <a:gd name="T32" fmla="*/ 41 w 69"/>
              <a:gd name="T33" fmla="*/ 36 h 81"/>
              <a:gd name="T34" fmla="*/ 45 w 69"/>
              <a:gd name="T35" fmla="*/ 34 h 81"/>
              <a:gd name="T36" fmla="*/ 48 w 69"/>
              <a:gd name="T37" fmla="*/ 31 h 81"/>
              <a:gd name="T38" fmla="*/ 50 w 69"/>
              <a:gd name="T39" fmla="*/ 26 h 81"/>
              <a:gd name="T40" fmla="*/ 51 w 69"/>
              <a:gd name="T41" fmla="*/ 21 h 81"/>
              <a:gd name="T42" fmla="*/ 53 w 69"/>
              <a:gd name="T43" fmla="*/ 21 h 81"/>
              <a:gd name="T44" fmla="*/ 53 w 69"/>
              <a:gd name="T45" fmla="*/ 62 h 81"/>
              <a:gd name="T46" fmla="*/ 51 w 69"/>
              <a:gd name="T47" fmla="*/ 62 h 81"/>
              <a:gd name="T48" fmla="*/ 50 w 69"/>
              <a:gd name="T49" fmla="*/ 55 h 81"/>
              <a:gd name="T50" fmla="*/ 48 w 69"/>
              <a:gd name="T51" fmla="*/ 50 h 81"/>
              <a:gd name="T52" fmla="*/ 45 w 69"/>
              <a:gd name="T53" fmla="*/ 46 h 81"/>
              <a:gd name="T54" fmla="*/ 39 w 69"/>
              <a:gd name="T55" fmla="*/ 43 h 81"/>
              <a:gd name="T56" fmla="*/ 33 w 69"/>
              <a:gd name="T57" fmla="*/ 43 h 81"/>
              <a:gd name="T58" fmla="*/ 31 w 69"/>
              <a:gd name="T59" fmla="*/ 43 h 81"/>
              <a:gd name="T60" fmla="*/ 31 w 69"/>
              <a:gd name="T61" fmla="*/ 67 h 81"/>
              <a:gd name="T62" fmla="*/ 31 w 69"/>
              <a:gd name="T63" fmla="*/ 72 h 81"/>
              <a:gd name="T64" fmla="*/ 31 w 69"/>
              <a:gd name="T65" fmla="*/ 76 h 81"/>
              <a:gd name="T66" fmla="*/ 33 w 69"/>
              <a:gd name="T67" fmla="*/ 77 h 81"/>
              <a:gd name="T68" fmla="*/ 34 w 69"/>
              <a:gd name="T69" fmla="*/ 77 h 81"/>
              <a:gd name="T70" fmla="*/ 36 w 69"/>
              <a:gd name="T71" fmla="*/ 79 h 81"/>
              <a:gd name="T72" fmla="*/ 39 w 69"/>
              <a:gd name="T73" fmla="*/ 79 h 81"/>
              <a:gd name="T74" fmla="*/ 43 w 69"/>
              <a:gd name="T75" fmla="*/ 79 h 81"/>
              <a:gd name="T76" fmla="*/ 43 w 69"/>
              <a:gd name="T77" fmla="*/ 81 h 81"/>
              <a:gd name="T78" fmla="*/ 0 w 69"/>
              <a:gd name="T79" fmla="*/ 81 h 81"/>
              <a:gd name="T80" fmla="*/ 0 w 69"/>
              <a:gd name="T81" fmla="*/ 79 h 81"/>
              <a:gd name="T82" fmla="*/ 2 w 69"/>
              <a:gd name="T83" fmla="*/ 79 h 81"/>
              <a:gd name="T84" fmla="*/ 5 w 69"/>
              <a:gd name="T85" fmla="*/ 79 h 81"/>
              <a:gd name="T86" fmla="*/ 9 w 69"/>
              <a:gd name="T87" fmla="*/ 77 h 81"/>
              <a:gd name="T88" fmla="*/ 10 w 69"/>
              <a:gd name="T89" fmla="*/ 77 h 81"/>
              <a:gd name="T90" fmla="*/ 10 w 69"/>
              <a:gd name="T91" fmla="*/ 76 h 81"/>
              <a:gd name="T92" fmla="*/ 10 w 69"/>
              <a:gd name="T93" fmla="*/ 72 h 81"/>
              <a:gd name="T94" fmla="*/ 10 w 69"/>
              <a:gd name="T95" fmla="*/ 67 h 81"/>
              <a:gd name="T96" fmla="*/ 10 w 69"/>
              <a:gd name="T97" fmla="*/ 14 h 81"/>
              <a:gd name="T98" fmla="*/ 10 w 69"/>
              <a:gd name="T99" fmla="*/ 9 h 81"/>
              <a:gd name="T100" fmla="*/ 10 w 69"/>
              <a:gd name="T101" fmla="*/ 5 h 81"/>
              <a:gd name="T102" fmla="*/ 10 w 69"/>
              <a:gd name="T103" fmla="*/ 3 h 81"/>
              <a:gd name="T104" fmla="*/ 9 w 69"/>
              <a:gd name="T105" fmla="*/ 3 h 81"/>
              <a:gd name="T106" fmla="*/ 5 w 69"/>
              <a:gd name="T107" fmla="*/ 2 h 81"/>
              <a:gd name="T108" fmla="*/ 2 w 69"/>
              <a:gd name="T109" fmla="*/ 2 h 81"/>
              <a:gd name="T110" fmla="*/ 0 w 69"/>
              <a:gd name="T111" fmla="*/ 2 h 81"/>
              <a:gd name="T112" fmla="*/ 0 w 69"/>
              <a:gd name="T113" fmla="*/ 0 h 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</a:cxnLst>
            <a:rect l="0" t="0" r="r" b="b"/>
            <a:pathLst>
              <a:path w="69" h="81">
                <a:moveTo>
                  <a:pt x="0" y="0"/>
                </a:moveTo>
                <a:lnTo>
                  <a:pt x="69" y="0"/>
                </a:lnTo>
                <a:lnTo>
                  <a:pt x="69" y="22"/>
                </a:lnTo>
                <a:lnTo>
                  <a:pt x="67" y="22"/>
                </a:lnTo>
                <a:lnTo>
                  <a:pt x="65" y="17"/>
                </a:lnTo>
                <a:lnTo>
                  <a:pt x="63" y="14"/>
                </a:lnTo>
                <a:lnTo>
                  <a:pt x="62" y="10"/>
                </a:lnTo>
                <a:lnTo>
                  <a:pt x="58" y="7"/>
                </a:lnTo>
                <a:lnTo>
                  <a:pt x="51" y="5"/>
                </a:lnTo>
                <a:lnTo>
                  <a:pt x="48" y="5"/>
                </a:lnTo>
                <a:lnTo>
                  <a:pt x="45" y="3"/>
                </a:lnTo>
                <a:lnTo>
                  <a:pt x="38" y="3"/>
                </a:lnTo>
                <a:lnTo>
                  <a:pt x="31" y="3"/>
                </a:lnTo>
                <a:lnTo>
                  <a:pt x="31" y="38"/>
                </a:lnTo>
                <a:lnTo>
                  <a:pt x="33" y="38"/>
                </a:lnTo>
                <a:lnTo>
                  <a:pt x="38" y="38"/>
                </a:lnTo>
                <a:lnTo>
                  <a:pt x="41" y="36"/>
                </a:lnTo>
                <a:lnTo>
                  <a:pt x="45" y="34"/>
                </a:lnTo>
                <a:lnTo>
                  <a:pt x="48" y="31"/>
                </a:lnTo>
                <a:lnTo>
                  <a:pt x="50" y="26"/>
                </a:lnTo>
                <a:lnTo>
                  <a:pt x="51" y="21"/>
                </a:lnTo>
                <a:lnTo>
                  <a:pt x="53" y="21"/>
                </a:lnTo>
                <a:lnTo>
                  <a:pt x="53" y="62"/>
                </a:lnTo>
                <a:lnTo>
                  <a:pt x="51" y="62"/>
                </a:lnTo>
                <a:lnTo>
                  <a:pt x="50" y="55"/>
                </a:lnTo>
                <a:lnTo>
                  <a:pt x="48" y="50"/>
                </a:lnTo>
                <a:lnTo>
                  <a:pt x="45" y="46"/>
                </a:lnTo>
                <a:lnTo>
                  <a:pt x="39" y="43"/>
                </a:lnTo>
                <a:lnTo>
                  <a:pt x="33" y="43"/>
                </a:lnTo>
                <a:lnTo>
                  <a:pt x="31" y="43"/>
                </a:lnTo>
                <a:lnTo>
                  <a:pt x="31" y="67"/>
                </a:lnTo>
                <a:lnTo>
                  <a:pt x="31" y="72"/>
                </a:lnTo>
                <a:lnTo>
                  <a:pt x="31" y="76"/>
                </a:lnTo>
                <a:lnTo>
                  <a:pt x="33" y="77"/>
                </a:lnTo>
                <a:lnTo>
                  <a:pt x="34" y="77"/>
                </a:lnTo>
                <a:lnTo>
                  <a:pt x="36" y="79"/>
                </a:lnTo>
                <a:lnTo>
                  <a:pt x="39" y="79"/>
                </a:lnTo>
                <a:lnTo>
                  <a:pt x="43" y="79"/>
                </a:lnTo>
                <a:lnTo>
                  <a:pt x="43" y="81"/>
                </a:lnTo>
                <a:lnTo>
                  <a:pt x="0" y="81"/>
                </a:lnTo>
                <a:lnTo>
                  <a:pt x="0" y="79"/>
                </a:lnTo>
                <a:lnTo>
                  <a:pt x="2" y="79"/>
                </a:lnTo>
                <a:lnTo>
                  <a:pt x="5" y="79"/>
                </a:lnTo>
                <a:lnTo>
                  <a:pt x="9" y="77"/>
                </a:lnTo>
                <a:lnTo>
                  <a:pt x="10" y="77"/>
                </a:lnTo>
                <a:lnTo>
                  <a:pt x="10" y="76"/>
                </a:lnTo>
                <a:lnTo>
                  <a:pt x="10" y="72"/>
                </a:lnTo>
                <a:lnTo>
                  <a:pt x="10" y="67"/>
                </a:lnTo>
                <a:lnTo>
                  <a:pt x="10" y="14"/>
                </a:lnTo>
                <a:lnTo>
                  <a:pt x="10" y="9"/>
                </a:lnTo>
                <a:lnTo>
                  <a:pt x="10" y="5"/>
                </a:lnTo>
                <a:lnTo>
                  <a:pt x="10" y="3"/>
                </a:lnTo>
                <a:lnTo>
                  <a:pt x="9" y="3"/>
                </a:lnTo>
                <a:lnTo>
                  <a:pt x="5" y="2"/>
                </a:lnTo>
                <a:lnTo>
                  <a:pt x="2" y="2"/>
                </a:ln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244" name="Freeform 891"/>
          <xdr:cNvSpPr>
            <a:spLocks noEditPoints="1"/>
          </xdr:cNvSpPr>
        </xdr:nvSpPr>
        <xdr:spPr bwMode="auto">
          <a:xfrm>
            <a:off x="1346835" y="832485"/>
            <a:ext cx="55245" cy="53340"/>
          </a:xfrm>
          <a:custGeom>
            <a:avLst/>
            <a:gdLst>
              <a:gd name="T0" fmla="*/ 44 w 87"/>
              <a:gd name="T1" fmla="*/ 3 h 84"/>
              <a:gd name="T2" fmla="*/ 39 w 87"/>
              <a:gd name="T3" fmla="*/ 3 h 84"/>
              <a:gd name="T4" fmla="*/ 34 w 87"/>
              <a:gd name="T5" fmla="*/ 7 h 84"/>
              <a:gd name="T6" fmla="*/ 31 w 87"/>
              <a:gd name="T7" fmla="*/ 10 h 84"/>
              <a:gd name="T8" fmla="*/ 27 w 87"/>
              <a:gd name="T9" fmla="*/ 15 h 84"/>
              <a:gd name="T10" fmla="*/ 24 w 87"/>
              <a:gd name="T11" fmla="*/ 22 h 84"/>
              <a:gd name="T12" fmla="*/ 22 w 87"/>
              <a:gd name="T13" fmla="*/ 31 h 84"/>
              <a:gd name="T14" fmla="*/ 22 w 87"/>
              <a:gd name="T15" fmla="*/ 41 h 84"/>
              <a:gd name="T16" fmla="*/ 24 w 87"/>
              <a:gd name="T17" fmla="*/ 60 h 84"/>
              <a:gd name="T18" fmla="*/ 29 w 87"/>
              <a:gd name="T19" fmla="*/ 72 h 84"/>
              <a:gd name="T20" fmla="*/ 34 w 87"/>
              <a:gd name="T21" fmla="*/ 77 h 84"/>
              <a:gd name="T22" fmla="*/ 38 w 87"/>
              <a:gd name="T23" fmla="*/ 79 h 84"/>
              <a:gd name="T24" fmla="*/ 44 w 87"/>
              <a:gd name="T25" fmla="*/ 81 h 84"/>
              <a:gd name="T26" fmla="*/ 50 w 87"/>
              <a:gd name="T27" fmla="*/ 79 h 84"/>
              <a:gd name="T28" fmla="*/ 55 w 87"/>
              <a:gd name="T29" fmla="*/ 77 h 84"/>
              <a:gd name="T30" fmla="*/ 58 w 87"/>
              <a:gd name="T31" fmla="*/ 74 h 84"/>
              <a:gd name="T32" fmla="*/ 60 w 87"/>
              <a:gd name="T33" fmla="*/ 70 h 84"/>
              <a:gd name="T34" fmla="*/ 63 w 87"/>
              <a:gd name="T35" fmla="*/ 65 h 84"/>
              <a:gd name="T36" fmla="*/ 65 w 87"/>
              <a:gd name="T37" fmla="*/ 58 h 84"/>
              <a:gd name="T38" fmla="*/ 65 w 87"/>
              <a:gd name="T39" fmla="*/ 51 h 84"/>
              <a:gd name="T40" fmla="*/ 65 w 87"/>
              <a:gd name="T41" fmla="*/ 43 h 84"/>
              <a:gd name="T42" fmla="*/ 65 w 87"/>
              <a:gd name="T43" fmla="*/ 32 h 84"/>
              <a:gd name="T44" fmla="*/ 65 w 87"/>
              <a:gd name="T45" fmla="*/ 24 h 84"/>
              <a:gd name="T46" fmla="*/ 63 w 87"/>
              <a:gd name="T47" fmla="*/ 19 h 84"/>
              <a:gd name="T48" fmla="*/ 60 w 87"/>
              <a:gd name="T49" fmla="*/ 14 h 84"/>
              <a:gd name="T50" fmla="*/ 58 w 87"/>
              <a:gd name="T51" fmla="*/ 10 h 84"/>
              <a:gd name="T52" fmla="*/ 55 w 87"/>
              <a:gd name="T53" fmla="*/ 7 h 84"/>
              <a:gd name="T54" fmla="*/ 50 w 87"/>
              <a:gd name="T55" fmla="*/ 5 h 84"/>
              <a:gd name="T56" fmla="*/ 44 w 87"/>
              <a:gd name="T57" fmla="*/ 3 h 84"/>
              <a:gd name="T58" fmla="*/ 43 w 87"/>
              <a:gd name="T59" fmla="*/ 0 h 84"/>
              <a:gd name="T60" fmla="*/ 62 w 87"/>
              <a:gd name="T61" fmla="*/ 2 h 84"/>
              <a:gd name="T62" fmla="*/ 75 w 87"/>
              <a:gd name="T63" fmla="*/ 10 h 84"/>
              <a:gd name="T64" fmla="*/ 84 w 87"/>
              <a:gd name="T65" fmla="*/ 24 h 84"/>
              <a:gd name="T66" fmla="*/ 87 w 87"/>
              <a:gd name="T67" fmla="*/ 41 h 84"/>
              <a:gd name="T68" fmla="*/ 86 w 87"/>
              <a:gd name="T69" fmla="*/ 51 h 84"/>
              <a:gd name="T70" fmla="*/ 84 w 87"/>
              <a:gd name="T71" fmla="*/ 60 h 84"/>
              <a:gd name="T72" fmla="*/ 79 w 87"/>
              <a:gd name="T73" fmla="*/ 69 h 84"/>
              <a:gd name="T74" fmla="*/ 63 w 87"/>
              <a:gd name="T75" fmla="*/ 81 h 84"/>
              <a:gd name="T76" fmla="*/ 44 w 87"/>
              <a:gd name="T77" fmla="*/ 84 h 84"/>
              <a:gd name="T78" fmla="*/ 24 w 87"/>
              <a:gd name="T79" fmla="*/ 81 h 84"/>
              <a:gd name="T80" fmla="*/ 10 w 87"/>
              <a:gd name="T81" fmla="*/ 70 h 84"/>
              <a:gd name="T82" fmla="*/ 3 w 87"/>
              <a:gd name="T83" fmla="*/ 57 h 84"/>
              <a:gd name="T84" fmla="*/ 0 w 87"/>
              <a:gd name="T85" fmla="*/ 41 h 84"/>
              <a:gd name="T86" fmla="*/ 3 w 87"/>
              <a:gd name="T87" fmla="*/ 24 h 84"/>
              <a:gd name="T88" fmla="*/ 14 w 87"/>
              <a:gd name="T89" fmla="*/ 10 h 84"/>
              <a:gd name="T90" fmla="*/ 27 w 87"/>
              <a:gd name="T91" fmla="*/ 2 h 84"/>
              <a:gd name="T92" fmla="*/ 43 w 87"/>
              <a:gd name="T93" fmla="*/ 0 h 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87" h="84">
                <a:moveTo>
                  <a:pt x="44" y="3"/>
                </a:moveTo>
                <a:lnTo>
                  <a:pt x="39" y="3"/>
                </a:lnTo>
                <a:lnTo>
                  <a:pt x="34" y="7"/>
                </a:lnTo>
                <a:lnTo>
                  <a:pt x="31" y="10"/>
                </a:lnTo>
                <a:lnTo>
                  <a:pt x="27" y="15"/>
                </a:lnTo>
                <a:lnTo>
                  <a:pt x="24" y="22"/>
                </a:lnTo>
                <a:lnTo>
                  <a:pt x="22" y="31"/>
                </a:lnTo>
                <a:lnTo>
                  <a:pt x="22" y="41"/>
                </a:lnTo>
                <a:lnTo>
                  <a:pt x="24" y="60"/>
                </a:lnTo>
                <a:lnTo>
                  <a:pt x="29" y="72"/>
                </a:lnTo>
                <a:lnTo>
                  <a:pt x="34" y="77"/>
                </a:lnTo>
                <a:lnTo>
                  <a:pt x="38" y="79"/>
                </a:lnTo>
                <a:lnTo>
                  <a:pt x="44" y="81"/>
                </a:lnTo>
                <a:lnTo>
                  <a:pt x="50" y="79"/>
                </a:lnTo>
                <a:lnTo>
                  <a:pt x="55" y="77"/>
                </a:lnTo>
                <a:lnTo>
                  <a:pt x="58" y="74"/>
                </a:lnTo>
                <a:lnTo>
                  <a:pt x="60" y="70"/>
                </a:lnTo>
                <a:lnTo>
                  <a:pt x="63" y="65"/>
                </a:lnTo>
                <a:lnTo>
                  <a:pt x="65" y="58"/>
                </a:lnTo>
                <a:lnTo>
                  <a:pt x="65" y="51"/>
                </a:lnTo>
                <a:lnTo>
                  <a:pt x="65" y="43"/>
                </a:lnTo>
                <a:lnTo>
                  <a:pt x="65" y="32"/>
                </a:lnTo>
                <a:lnTo>
                  <a:pt x="65" y="24"/>
                </a:lnTo>
                <a:lnTo>
                  <a:pt x="63" y="19"/>
                </a:lnTo>
                <a:lnTo>
                  <a:pt x="60" y="14"/>
                </a:lnTo>
                <a:lnTo>
                  <a:pt x="58" y="10"/>
                </a:lnTo>
                <a:lnTo>
                  <a:pt x="55" y="7"/>
                </a:lnTo>
                <a:lnTo>
                  <a:pt x="50" y="5"/>
                </a:lnTo>
                <a:lnTo>
                  <a:pt x="44" y="3"/>
                </a:lnTo>
                <a:close/>
                <a:moveTo>
                  <a:pt x="43" y="0"/>
                </a:moveTo>
                <a:lnTo>
                  <a:pt x="62" y="2"/>
                </a:lnTo>
                <a:lnTo>
                  <a:pt x="75" y="10"/>
                </a:lnTo>
                <a:lnTo>
                  <a:pt x="84" y="24"/>
                </a:lnTo>
                <a:lnTo>
                  <a:pt x="87" y="41"/>
                </a:lnTo>
                <a:lnTo>
                  <a:pt x="86" y="51"/>
                </a:lnTo>
                <a:lnTo>
                  <a:pt x="84" y="60"/>
                </a:lnTo>
                <a:lnTo>
                  <a:pt x="79" y="69"/>
                </a:lnTo>
                <a:lnTo>
                  <a:pt x="63" y="81"/>
                </a:lnTo>
                <a:lnTo>
                  <a:pt x="44" y="84"/>
                </a:lnTo>
                <a:lnTo>
                  <a:pt x="24" y="81"/>
                </a:lnTo>
                <a:lnTo>
                  <a:pt x="10" y="70"/>
                </a:lnTo>
                <a:lnTo>
                  <a:pt x="3" y="57"/>
                </a:lnTo>
                <a:lnTo>
                  <a:pt x="0" y="41"/>
                </a:lnTo>
                <a:lnTo>
                  <a:pt x="3" y="24"/>
                </a:lnTo>
                <a:lnTo>
                  <a:pt x="14" y="10"/>
                </a:lnTo>
                <a:lnTo>
                  <a:pt x="27" y="2"/>
                </a:lnTo>
                <a:lnTo>
                  <a:pt x="43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245" name="Freeform 892"/>
          <xdr:cNvSpPr>
            <a:spLocks/>
          </xdr:cNvSpPr>
        </xdr:nvSpPr>
        <xdr:spPr bwMode="auto">
          <a:xfrm>
            <a:off x="1406525" y="832485"/>
            <a:ext cx="53340" cy="53340"/>
          </a:xfrm>
          <a:custGeom>
            <a:avLst/>
            <a:gdLst>
              <a:gd name="T0" fmla="*/ 0 w 84"/>
              <a:gd name="T1" fmla="*/ 0 h 84"/>
              <a:gd name="T2" fmla="*/ 29 w 84"/>
              <a:gd name="T3" fmla="*/ 0 h 84"/>
              <a:gd name="T4" fmla="*/ 69 w 84"/>
              <a:gd name="T5" fmla="*/ 51 h 84"/>
              <a:gd name="T6" fmla="*/ 69 w 84"/>
              <a:gd name="T7" fmla="*/ 15 h 84"/>
              <a:gd name="T8" fmla="*/ 69 w 84"/>
              <a:gd name="T9" fmla="*/ 12 h 84"/>
              <a:gd name="T10" fmla="*/ 69 w 84"/>
              <a:gd name="T11" fmla="*/ 8 h 84"/>
              <a:gd name="T12" fmla="*/ 67 w 84"/>
              <a:gd name="T13" fmla="*/ 7 h 84"/>
              <a:gd name="T14" fmla="*/ 65 w 84"/>
              <a:gd name="T15" fmla="*/ 3 h 84"/>
              <a:gd name="T16" fmla="*/ 62 w 84"/>
              <a:gd name="T17" fmla="*/ 3 h 84"/>
              <a:gd name="T18" fmla="*/ 58 w 84"/>
              <a:gd name="T19" fmla="*/ 3 h 84"/>
              <a:gd name="T20" fmla="*/ 58 w 84"/>
              <a:gd name="T21" fmla="*/ 0 h 84"/>
              <a:gd name="T22" fmla="*/ 84 w 84"/>
              <a:gd name="T23" fmla="*/ 0 h 84"/>
              <a:gd name="T24" fmla="*/ 84 w 84"/>
              <a:gd name="T25" fmla="*/ 3 h 84"/>
              <a:gd name="T26" fmla="*/ 81 w 84"/>
              <a:gd name="T27" fmla="*/ 3 h 84"/>
              <a:gd name="T28" fmla="*/ 77 w 84"/>
              <a:gd name="T29" fmla="*/ 5 h 84"/>
              <a:gd name="T30" fmla="*/ 75 w 84"/>
              <a:gd name="T31" fmla="*/ 5 h 84"/>
              <a:gd name="T32" fmla="*/ 75 w 84"/>
              <a:gd name="T33" fmla="*/ 8 h 84"/>
              <a:gd name="T34" fmla="*/ 74 w 84"/>
              <a:gd name="T35" fmla="*/ 12 h 84"/>
              <a:gd name="T36" fmla="*/ 74 w 84"/>
              <a:gd name="T37" fmla="*/ 15 h 84"/>
              <a:gd name="T38" fmla="*/ 74 w 84"/>
              <a:gd name="T39" fmla="*/ 84 h 84"/>
              <a:gd name="T40" fmla="*/ 72 w 84"/>
              <a:gd name="T41" fmla="*/ 84 h 84"/>
              <a:gd name="T42" fmla="*/ 17 w 84"/>
              <a:gd name="T43" fmla="*/ 15 h 84"/>
              <a:gd name="T44" fmla="*/ 17 w 84"/>
              <a:gd name="T45" fmla="*/ 69 h 84"/>
              <a:gd name="T46" fmla="*/ 17 w 84"/>
              <a:gd name="T47" fmla="*/ 72 h 84"/>
              <a:gd name="T48" fmla="*/ 17 w 84"/>
              <a:gd name="T49" fmla="*/ 75 h 84"/>
              <a:gd name="T50" fmla="*/ 19 w 84"/>
              <a:gd name="T51" fmla="*/ 77 h 84"/>
              <a:gd name="T52" fmla="*/ 24 w 84"/>
              <a:gd name="T53" fmla="*/ 81 h 84"/>
              <a:gd name="T54" fmla="*/ 27 w 84"/>
              <a:gd name="T55" fmla="*/ 81 h 84"/>
              <a:gd name="T56" fmla="*/ 29 w 84"/>
              <a:gd name="T57" fmla="*/ 81 h 84"/>
              <a:gd name="T58" fmla="*/ 29 w 84"/>
              <a:gd name="T59" fmla="*/ 82 h 84"/>
              <a:gd name="T60" fmla="*/ 0 w 84"/>
              <a:gd name="T61" fmla="*/ 82 h 84"/>
              <a:gd name="T62" fmla="*/ 0 w 84"/>
              <a:gd name="T63" fmla="*/ 81 h 84"/>
              <a:gd name="T64" fmla="*/ 4 w 84"/>
              <a:gd name="T65" fmla="*/ 81 h 84"/>
              <a:gd name="T66" fmla="*/ 7 w 84"/>
              <a:gd name="T67" fmla="*/ 79 h 84"/>
              <a:gd name="T68" fmla="*/ 9 w 84"/>
              <a:gd name="T69" fmla="*/ 77 h 84"/>
              <a:gd name="T70" fmla="*/ 10 w 84"/>
              <a:gd name="T71" fmla="*/ 75 h 84"/>
              <a:gd name="T72" fmla="*/ 12 w 84"/>
              <a:gd name="T73" fmla="*/ 72 h 84"/>
              <a:gd name="T74" fmla="*/ 12 w 84"/>
              <a:gd name="T75" fmla="*/ 69 h 84"/>
              <a:gd name="T76" fmla="*/ 12 w 84"/>
              <a:gd name="T77" fmla="*/ 10 h 84"/>
              <a:gd name="T78" fmla="*/ 10 w 84"/>
              <a:gd name="T79" fmla="*/ 8 h 84"/>
              <a:gd name="T80" fmla="*/ 9 w 84"/>
              <a:gd name="T81" fmla="*/ 5 h 84"/>
              <a:gd name="T82" fmla="*/ 5 w 84"/>
              <a:gd name="T83" fmla="*/ 3 h 84"/>
              <a:gd name="T84" fmla="*/ 4 w 84"/>
              <a:gd name="T85" fmla="*/ 3 h 84"/>
              <a:gd name="T86" fmla="*/ 0 w 84"/>
              <a:gd name="T87" fmla="*/ 3 h 84"/>
              <a:gd name="T88" fmla="*/ 0 w 84"/>
              <a:gd name="T89" fmla="*/ 0 h 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84" h="84">
                <a:moveTo>
                  <a:pt x="0" y="0"/>
                </a:moveTo>
                <a:lnTo>
                  <a:pt x="29" y="0"/>
                </a:lnTo>
                <a:lnTo>
                  <a:pt x="69" y="51"/>
                </a:lnTo>
                <a:lnTo>
                  <a:pt x="69" y="15"/>
                </a:lnTo>
                <a:lnTo>
                  <a:pt x="69" y="12"/>
                </a:lnTo>
                <a:lnTo>
                  <a:pt x="69" y="8"/>
                </a:lnTo>
                <a:lnTo>
                  <a:pt x="67" y="7"/>
                </a:lnTo>
                <a:lnTo>
                  <a:pt x="65" y="3"/>
                </a:lnTo>
                <a:lnTo>
                  <a:pt x="62" y="3"/>
                </a:lnTo>
                <a:lnTo>
                  <a:pt x="58" y="3"/>
                </a:lnTo>
                <a:lnTo>
                  <a:pt x="58" y="0"/>
                </a:lnTo>
                <a:lnTo>
                  <a:pt x="84" y="0"/>
                </a:lnTo>
                <a:lnTo>
                  <a:pt x="84" y="3"/>
                </a:lnTo>
                <a:lnTo>
                  <a:pt x="81" y="3"/>
                </a:lnTo>
                <a:lnTo>
                  <a:pt x="77" y="5"/>
                </a:lnTo>
                <a:lnTo>
                  <a:pt x="75" y="5"/>
                </a:lnTo>
                <a:lnTo>
                  <a:pt x="75" y="8"/>
                </a:lnTo>
                <a:lnTo>
                  <a:pt x="74" y="12"/>
                </a:lnTo>
                <a:lnTo>
                  <a:pt x="74" y="15"/>
                </a:lnTo>
                <a:lnTo>
                  <a:pt x="74" y="84"/>
                </a:lnTo>
                <a:lnTo>
                  <a:pt x="72" y="84"/>
                </a:lnTo>
                <a:lnTo>
                  <a:pt x="17" y="15"/>
                </a:lnTo>
                <a:lnTo>
                  <a:pt x="17" y="69"/>
                </a:lnTo>
                <a:lnTo>
                  <a:pt x="17" y="72"/>
                </a:lnTo>
                <a:lnTo>
                  <a:pt x="17" y="75"/>
                </a:lnTo>
                <a:lnTo>
                  <a:pt x="19" y="77"/>
                </a:lnTo>
                <a:lnTo>
                  <a:pt x="24" y="81"/>
                </a:lnTo>
                <a:lnTo>
                  <a:pt x="27" y="81"/>
                </a:lnTo>
                <a:lnTo>
                  <a:pt x="29" y="81"/>
                </a:lnTo>
                <a:lnTo>
                  <a:pt x="29" y="82"/>
                </a:lnTo>
                <a:lnTo>
                  <a:pt x="0" y="82"/>
                </a:lnTo>
                <a:lnTo>
                  <a:pt x="0" y="81"/>
                </a:lnTo>
                <a:lnTo>
                  <a:pt x="4" y="81"/>
                </a:lnTo>
                <a:lnTo>
                  <a:pt x="7" y="79"/>
                </a:lnTo>
                <a:lnTo>
                  <a:pt x="9" y="77"/>
                </a:lnTo>
                <a:lnTo>
                  <a:pt x="10" y="75"/>
                </a:lnTo>
                <a:lnTo>
                  <a:pt x="12" y="72"/>
                </a:lnTo>
                <a:lnTo>
                  <a:pt x="12" y="69"/>
                </a:lnTo>
                <a:lnTo>
                  <a:pt x="12" y="10"/>
                </a:lnTo>
                <a:lnTo>
                  <a:pt x="10" y="8"/>
                </a:lnTo>
                <a:lnTo>
                  <a:pt x="9" y="5"/>
                </a:lnTo>
                <a:lnTo>
                  <a:pt x="5" y="3"/>
                </a:lnTo>
                <a:lnTo>
                  <a:pt x="4" y="3"/>
                </a:lnTo>
                <a:lnTo>
                  <a:pt x="0" y="3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246" name="Rectangle 245"/>
          <xdr:cNvSpPr>
            <a:spLocks noChangeArrowheads="1"/>
          </xdr:cNvSpPr>
        </xdr:nvSpPr>
        <xdr:spPr bwMode="auto">
          <a:xfrm>
            <a:off x="1065530" y="1948180"/>
            <a:ext cx="588645" cy="142875"/>
          </a:xfrm>
          <a:prstGeom prst="rect">
            <a:avLst/>
          </a:prstGeom>
          <a:solidFill>
            <a:srgbClr val="FFFFFF"/>
          </a:solidFill>
          <a:ln w="0">
            <a:solidFill>
              <a:srgbClr val="FFFFFF"/>
            </a:solidFill>
            <a:prstDash val="solid"/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247" name="Line 894"/>
          <xdr:cNvCxnSpPr/>
        </xdr:nvCxnSpPr>
        <xdr:spPr bwMode="auto">
          <a:xfrm>
            <a:off x="1065530" y="2091055"/>
            <a:ext cx="588645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48" name="Line 895"/>
          <xdr:cNvCxnSpPr/>
        </xdr:nvCxnSpPr>
        <xdr:spPr bwMode="auto">
          <a:xfrm flipV="1">
            <a:off x="1654175" y="1948181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49" name="Line 896"/>
          <xdr:cNvCxnSpPr/>
        </xdr:nvCxnSpPr>
        <xdr:spPr bwMode="auto">
          <a:xfrm flipH="1">
            <a:off x="1065531" y="1948180"/>
            <a:ext cx="588645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50" name="Line 897"/>
          <xdr:cNvCxnSpPr/>
        </xdr:nvCxnSpPr>
        <xdr:spPr bwMode="auto">
          <a:xfrm>
            <a:off x="1065530" y="194818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51" name="Line 898"/>
          <xdr:cNvCxnSpPr/>
        </xdr:nvCxnSpPr>
        <xdr:spPr bwMode="auto">
          <a:xfrm>
            <a:off x="1163320" y="194818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52" name="Line 899"/>
          <xdr:cNvCxnSpPr/>
        </xdr:nvCxnSpPr>
        <xdr:spPr bwMode="auto">
          <a:xfrm>
            <a:off x="1261745" y="194818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53" name="Line 900"/>
          <xdr:cNvCxnSpPr/>
        </xdr:nvCxnSpPr>
        <xdr:spPr bwMode="auto">
          <a:xfrm>
            <a:off x="1359535" y="194818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54" name="Line 901"/>
          <xdr:cNvCxnSpPr/>
        </xdr:nvCxnSpPr>
        <xdr:spPr bwMode="auto">
          <a:xfrm>
            <a:off x="1458595" y="194818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55" name="Line 902"/>
          <xdr:cNvCxnSpPr/>
        </xdr:nvCxnSpPr>
        <xdr:spPr bwMode="auto">
          <a:xfrm>
            <a:off x="1556385" y="194818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256" name="Freeform 903"/>
          <xdr:cNvSpPr>
            <a:spLocks/>
          </xdr:cNvSpPr>
        </xdr:nvSpPr>
        <xdr:spPr bwMode="auto">
          <a:xfrm>
            <a:off x="1320800" y="2134870"/>
            <a:ext cx="34925" cy="56515"/>
          </a:xfrm>
          <a:custGeom>
            <a:avLst/>
            <a:gdLst>
              <a:gd name="T0" fmla="*/ 38 w 55"/>
              <a:gd name="T1" fmla="*/ 0 h 89"/>
              <a:gd name="T2" fmla="*/ 55 w 55"/>
              <a:gd name="T3" fmla="*/ 0 h 89"/>
              <a:gd name="T4" fmla="*/ 55 w 55"/>
              <a:gd name="T5" fmla="*/ 55 h 89"/>
              <a:gd name="T6" fmla="*/ 55 w 55"/>
              <a:gd name="T7" fmla="*/ 62 h 89"/>
              <a:gd name="T8" fmla="*/ 55 w 55"/>
              <a:gd name="T9" fmla="*/ 67 h 89"/>
              <a:gd name="T10" fmla="*/ 53 w 55"/>
              <a:gd name="T11" fmla="*/ 72 h 89"/>
              <a:gd name="T12" fmla="*/ 51 w 55"/>
              <a:gd name="T13" fmla="*/ 77 h 89"/>
              <a:gd name="T14" fmla="*/ 48 w 55"/>
              <a:gd name="T15" fmla="*/ 81 h 89"/>
              <a:gd name="T16" fmla="*/ 44 w 55"/>
              <a:gd name="T17" fmla="*/ 84 h 89"/>
              <a:gd name="T18" fmla="*/ 39 w 55"/>
              <a:gd name="T19" fmla="*/ 88 h 89"/>
              <a:gd name="T20" fmla="*/ 32 w 55"/>
              <a:gd name="T21" fmla="*/ 89 h 89"/>
              <a:gd name="T22" fmla="*/ 26 w 55"/>
              <a:gd name="T23" fmla="*/ 89 h 89"/>
              <a:gd name="T24" fmla="*/ 19 w 55"/>
              <a:gd name="T25" fmla="*/ 88 h 89"/>
              <a:gd name="T26" fmla="*/ 12 w 55"/>
              <a:gd name="T27" fmla="*/ 86 h 89"/>
              <a:gd name="T28" fmla="*/ 7 w 55"/>
              <a:gd name="T29" fmla="*/ 83 h 89"/>
              <a:gd name="T30" fmla="*/ 2 w 55"/>
              <a:gd name="T31" fmla="*/ 76 h 89"/>
              <a:gd name="T32" fmla="*/ 0 w 55"/>
              <a:gd name="T33" fmla="*/ 69 h 89"/>
              <a:gd name="T34" fmla="*/ 0 w 55"/>
              <a:gd name="T35" fmla="*/ 60 h 89"/>
              <a:gd name="T36" fmla="*/ 15 w 55"/>
              <a:gd name="T37" fmla="*/ 59 h 89"/>
              <a:gd name="T38" fmla="*/ 17 w 55"/>
              <a:gd name="T39" fmla="*/ 65 h 89"/>
              <a:gd name="T40" fmla="*/ 19 w 55"/>
              <a:gd name="T41" fmla="*/ 69 h 89"/>
              <a:gd name="T42" fmla="*/ 20 w 55"/>
              <a:gd name="T43" fmla="*/ 72 h 89"/>
              <a:gd name="T44" fmla="*/ 24 w 55"/>
              <a:gd name="T45" fmla="*/ 74 h 89"/>
              <a:gd name="T46" fmla="*/ 27 w 55"/>
              <a:gd name="T47" fmla="*/ 74 h 89"/>
              <a:gd name="T48" fmla="*/ 31 w 55"/>
              <a:gd name="T49" fmla="*/ 74 h 89"/>
              <a:gd name="T50" fmla="*/ 32 w 55"/>
              <a:gd name="T51" fmla="*/ 72 h 89"/>
              <a:gd name="T52" fmla="*/ 36 w 55"/>
              <a:gd name="T53" fmla="*/ 71 h 89"/>
              <a:gd name="T54" fmla="*/ 36 w 55"/>
              <a:gd name="T55" fmla="*/ 67 h 89"/>
              <a:gd name="T56" fmla="*/ 38 w 55"/>
              <a:gd name="T57" fmla="*/ 62 h 89"/>
              <a:gd name="T58" fmla="*/ 38 w 55"/>
              <a:gd name="T59" fmla="*/ 57 h 89"/>
              <a:gd name="T60" fmla="*/ 38 w 55"/>
              <a:gd name="T61" fmla="*/ 0 h 8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</a:cxnLst>
            <a:rect l="0" t="0" r="r" b="b"/>
            <a:pathLst>
              <a:path w="55" h="89">
                <a:moveTo>
                  <a:pt x="38" y="0"/>
                </a:moveTo>
                <a:lnTo>
                  <a:pt x="55" y="0"/>
                </a:lnTo>
                <a:lnTo>
                  <a:pt x="55" y="55"/>
                </a:lnTo>
                <a:lnTo>
                  <a:pt x="55" y="62"/>
                </a:lnTo>
                <a:lnTo>
                  <a:pt x="55" y="67"/>
                </a:lnTo>
                <a:lnTo>
                  <a:pt x="53" y="72"/>
                </a:lnTo>
                <a:lnTo>
                  <a:pt x="51" y="77"/>
                </a:lnTo>
                <a:lnTo>
                  <a:pt x="48" y="81"/>
                </a:lnTo>
                <a:lnTo>
                  <a:pt x="44" y="84"/>
                </a:lnTo>
                <a:lnTo>
                  <a:pt x="39" y="88"/>
                </a:lnTo>
                <a:lnTo>
                  <a:pt x="32" y="89"/>
                </a:lnTo>
                <a:lnTo>
                  <a:pt x="26" y="89"/>
                </a:lnTo>
                <a:lnTo>
                  <a:pt x="19" y="88"/>
                </a:lnTo>
                <a:lnTo>
                  <a:pt x="12" y="86"/>
                </a:lnTo>
                <a:lnTo>
                  <a:pt x="7" y="83"/>
                </a:lnTo>
                <a:lnTo>
                  <a:pt x="2" y="76"/>
                </a:lnTo>
                <a:lnTo>
                  <a:pt x="0" y="69"/>
                </a:lnTo>
                <a:lnTo>
                  <a:pt x="0" y="60"/>
                </a:lnTo>
                <a:lnTo>
                  <a:pt x="15" y="59"/>
                </a:lnTo>
                <a:lnTo>
                  <a:pt x="17" y="65"/>
                </a:lnTo>
                <a:lnTo>
                  <a:pt x="19" y="69"/>
                </a:lnTo>
                <a:lnTo>
                  <a:pt x="20" y="72"/>
                </a:lnTo>
                <a:lnTo>
                  <a:pt x="24" y="74"/>
                </a:lnTo>
                <a:lnTo>
                  <a:pt x="27" y="74"/>
                </a:lnTo>
                <a:lnTo>
                  <a:pt x="31" y="74"/>
                </a:lnTo>
                <a:lnTo>
                  <a:pt x="32" y="72"/>
                </a:lnTo>
                <a:lnTo>
                  <a:pt x="36" y="71"/>
                </a:lnTo>
                <a:lnTo>
                  <a:pt x="36" y="67"/>
                </a:lnTo>
                <a:lnTo>
                  <a:pt x="38" y="62"/>
                </a:lnTo>
                <a:lnTo>
                  <a:pt x="38" y="57"/>
                </a:lnTo>
                <a:lnTo>
                  <a:pt x="38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257" name="Freeform 904"/>
          <xdr:cNvSpPr>
            <a:spLocks noEditPoints="1"/>
          </xdr:cNvSpPr>
        </xdr:nvSpPr>
        <xdr:spPr bwMode="auto">
          <a:xfrm>
            <a:off x="1365250" y="2133600"/>
            <a:ext cx="38100" cy="57785"/>
          </a:xfrm>
          <a:custGeom>
            <a:avLst/>
            <a:gdLst>
              <a:gd name="T0" fmla="*/ 26 w 60"/>
              <a:gd name="T1" fmla="*/ 45 h 91"/>
              <a:gd name="T2" fmla="*/ 21 w 60"/>
              <a:gd name="T3" fmla="*/ 52 h 91"/>
              <a:gd name="T4" fmla="*/ 19 w 60"/>
              <a:gd name="T5" fmla="*/ 61 h 91"/>
              <a:gd name="T6" fmla="*/ 21 w 60"/>
              <a:gd name="T7" fmla="*/ 69 h 91"/>
              <a:gd name="T8" fmla="*/ 27 w 60"/>
              <a:gd name="T9" fmla="*/ 76 h 91"/>
              <a:gd name="T10" fmla="*/ 36 w 60"/>
              <a:gd name="T11" fmla="*/ 76 h 91"/>
              <a:gd name="T12" fmla="*/ 41 w 60"/>
              <a:gd name="T13" fmla="*/ 71 h 91"/>
              <a:gd name="T14" fmla="*/ 43 w 60"/>
              <a:gd name="T15" fmla="*/ 61 h 91"/>
              <a:gd name="T16" fmla="*/ 41 w 60"/>
              <a:gd name="T17" fmla="*/ 52 h 91"/>
              <a:gd name="T18" fmla="*/ 36 w 60"/>
              <a:gd name="T19" fmla="*/ 45 h 91"/>
              <a:gd name="T20" fmla="*/ 33 w 60"/>
              <a:gd name="T21" fmla="*/ 0 h 91"/>
              <a:gd name="T22" fmla="*/ 45 w 60"/>
              <a:gd name="T23" fmla="*/ 4 h 91"/>
              <a:gd name="T24" fmla="*/ 53 w 60"/>
              <a:gd name="T25" fmla="*/ 11 h 91"/>
              <a:gd name="T26" fmla="*/ 58 w 60"/>
              <a:gd name="T27" fmla="*/ 23 h 91"/>
              <a:gd name="T28" fmla="*/ 39 w 60"/>
              <a:gd name="T29" fmla="*/ 21 h 91"/>
              <a:gd name="T30" fmla="*/ 34 w 60"/>
              <a:gd name="T31" fmla="*/ 16 h 91"/>
              <a:gd name="T32" fmla="*/ 26 w 60"/>
              <a:gd name="T33" fmla="*/ 16 h 91"/>
              <a:gd name="T34" fmla="*/ 21 w 60"/>
              <a:gd name="T35" fmla="*/ 24 h 91"/>
              <a:gd name="T36" fmla="*/ 17 w 60"/>
              <a:gd name="T37" fmla="*/ 40 h 91"/>
              <a:gd name="T38" fmla="*/ 27 w 60"/>
              <a:gd name="T39" fmla="*/ 33 h 91"/>
              <a:gd name="T40" fmla="*/ 39 w 60"/>
              <a:gd name="T41" fmla="*/ 33 h 91"/>
              <a:gd name="T42" fmla="*/ 51 w 60"/>
              <a:gd name="T43" fmla="*/ 40 h 91"/>
              <a:gd name="T44" fmla="*/ 58 w 60"/>
              <a:gd name="T45" fmla="*/ 54 h 91"/>
              <a:gd name="T46" fmla="*/ 58 w 60"/>
              <a:gd name="T47" fmla="*/ 69 h 91"/>
              <a:gd name="T48" fmla="*/ 51 w 60"/>
              <a:gd name="T49" fmla="*/ 83 h 91"/>
              <a:gd name="T50" fmla="*/ 39 w 60"/>
              <a:gd name="T51" fmla="*/ 90 h 91"/>
              <a:gd name="T52" fmla="*/ 24 w 60"/>
              <a:gd name="T53" fmla="*/ 91 h 91"/>
              <a:gd name="T54" fmla="*/ 14 w 60"/>
              <a:gd name="T55" fmla="*/ 85 h 91"/>
              <a:gd name="T56" fmla="*/ 2 w 60"/>
              <a:gd name="T57" fmla="*/ 67 h 91"/>
              <a:gd name="T58" fmla="*/ 2 w 60"/>
              <a:gd name="T59" fmla="*/ 26 h 91"/>
              <a:gd name="T60" fmla="*/ 14 w 60"/>
              <a:gd name="T61" fmla="*/ 7 h 91"/>
              <a:gd name="T62" fmla="*/ 26 w 60"/>
              <a:gd name="T63" fmla="*/ 0 h 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60" h="91">
                <a:moveTo>
                  <a:pt x="31" y="45"/>
                </a:moveTo>
                <a:lnTo>
                  <a:pt x="26" y="45"/>
                </a:lnTo>
                <a:lnTo>
                  <a:pt x="22" y="48"/>
                </a:lnTo>
                <a:lnTo>
                  <a:pt x="21" y="52"/>
                </a:lnTo>
                <a:lnTo>
                  <a:pt x="19" y="55"/>
                </a:lnTo>
                <a:lnTo>
                  <a:pt x="19" y="61"/>
                </a:lnTo>
                <a:lnTo>
                  <a:pt x="19" y="66"/>
                </a:lnTo>
                <a:lnTo>
                  <a:pt x="21" y="69"/>
                </a:lnTo>
                <a:lnTo>
                  <a:pt x="22" y="73"/>
                </a:lnTo>
                <a:lnTo>
                  <a:pt x="27" y="76"/>
                </a:lnTo>
                <a:lnTo>
                  <a:pt x="31" y="78"/>
                </a:lnTo>
                <a:lnTo>
                  <a:pt x="36" y="76"/>
                </a:lnTo>
                <a:lnTo>
                  <a:pt x="39" y="74"/>
                </a:lnTo>
                <a:lnTo>
                  <a:pt x="41" y="71"/>
                </a:lnTo>
                <a:lnTo>
                  <a:pt x="43" y="66"/>
                </a:lnTo>
                <a:lnTo>
                  <a:pt x="43" y="61"/>
                </a:lnTo>
                <a:lnTo>
                  <a:pt x="43" y="55"/>
                </a:lnTo>
                <a:lnTo>
                  <a:pt x="41" y="52"/>
                </a:lnTo>
                <a:lnTo>
                  <a:pt x="39" y="48"/>
                </a:lnTo>
                <a:lnTo>
                  <a:pt x="36" y="45"/>
                </a:lnTo>
                <a:lnTo>
                  <a:pt x="31" y="45"/>
                </a:lnTo>
                <a:close/>
                <a:moveTo>
                  <a:pt x="33" y="0"/>
                </a:moveTo>
                <a:lnTo>
                  <a:pt x="39" y="0"/>
                </a:lnTo>
                <a:lnTo>
                  <a:pt x="45" y="4"/>
                </a:lnTo>
                <a:lnTo>
                  <a:pt x="50" y="6"/>
                </a:lnTo>
                <a:lnTo>
                  <a:pt x="53" y="11"/>
                </a:lnTo>
                <a:lnTo>
                  <a:pt x="57" y="16"/>
                </a:lnTo>
                <a:lnTo>
                  <a:pt x="58" y="23"/>
                </a:lnTo>
                <a:lnTo>
                  <a:pt x="41" y="24"/>
                </a:lnTo>
                <a:lnTo>
                  <a:pt x="39" y="21"/>
                </a:lnTo>
                <a:lnTo>
                  <a:pt x="38" y="18"/>
                </a:lnTo>
                <a:lnTo>
                  <a:pt x="34" y="16"/>
                </a:lnTo>
                <a:lnTo>
                  <a:pt x="31" y="14"/>
                </a:lnTo>
                <a:lnTo>
                  <a:pt x="26" y="16"/>
                </a:lnTo>
                <a:lnTo>
                  <a:pt x="22" y="19"/>
                </a:lnTo>
                <a:lnTo>
                  <a:pt x="21" y="24"/>
                </a:lnTo>
                <a:lnTo>
                  <a:pt x="19" y="31"/>
                </a:lnTo>
                <a:lnTo>
                  <a:pt x="17" y="40"/>
                </a:lnTo>
                <a:lnTo>
                  <a:pt x="22" y="35"/>
                </a:lnTo>
                <a:lnTo>
                  <a:pt x="27" y="33"/>
                </a:lnTo>
                <a:lnTo>
                  <a:pt x="34" y="31"/>
                </a:lnTo>
                <a:lnTo>
                  <a:pt x="39" y="33"/>
                </a:lnTo>
                <a:lnTo>
                  <a:pt x="46" y="36"/>
                </a:lnTo>
                <a:lnTo>
                  <a:pt x="51" y="40"/>
                </a:lnTo>
                <a:lnTo>
                  <a:pt x="57" y="47"/>
                </a:lnTo>
                <a:lnTo>
                  <a:pt x="58" y="54"/>
                </a:lnTo>
                <a:lnTo>
                  <a:pt x="60" y="61"/>
                </a:lnTo>
                <a:lnTo>
                  <a:pt x="58" y="69"/>
                </a:lnTo>
                <a:lnTo>
                  <a:pt x="55" y="78"/>
                </a:lnTo>
                <a:lnTo>
                  <a:pt x="51" y="83"/>
                </a:lnTo>
                <a:lnTo>
                  <a:pt x="46" y="88"/>
                </a:lnTo>
                <a:lnTo>
                  <a:pt x="39" y="90"/>
                </a:lnTo>
                <a:lnTo>
                  <a:pt x="31" y="91"/>
                </a:lnTo>
                <a:lnTo>
                  <a:pt x="24" y="91"/>
                </a:lnTo>
                <a:lnTo>
                  <a:pt x="19" y="88"/>
                </a:lnTo>
                <a:lnTo>
                  <a:pt x="14" y="85"/>
                </a:lnTo>
                <a:lnTo>
                  <a:pt x="9" y="81"/>
                </a:lnTo>
                <a:lnTo>
                  <a:pt x="2" y="67"/>
                </a:lnTo>
                <a:lnTo>
                  <a:pt x="0" y="47"/>
                </a:lnTo>
                <a:lnTo>
                  <a:pt x="2" y="26"/>
                </a:lnTo>
                <a:lnTo>
                  <a:pt x="9" y="11"/>
                </a:lnTo>
                <a:lnTo>
                  <a:pt x="14" y="7"/>
                </a:lnTo>
                <a:lnTo>
                  <a:pt x="19" y="4"/>
                </a:lnTo>
                <a:lnTo>
                  <a:pt x="26" y="0"/>
                </a:lnTo>
                <a:lnTo>
                  <a:pt x="33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258" name="Rectangle 257"/>
          <xdr:cNvSpPr>
            <a:spLocks noChangeArrowheads="1"/>
          </xdr:cNvSpPr>
        </xdr:nvSpPr>
        <xdr:spPr bwMode="auto">
          <a:xfrm>
            <a:off x="1065530" y="1830705"/>
            <a:ext cx="588645" cy="117475"/>
          </a:xfrm>
          <a:prstGeom prst="rect">
            <a:avLst/>
          </a:prstGeom>
          <a:solidFill>
            <a:srgbClr val="FFFFFF"/>
          </a:solidFill>
          <a:ln w="0">
            <a:solidFill>
              <a:srgbClr val="FFFFFF"/>
            </a:solidFill>
            <a:prstDash val="solid"/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259" name="Line 906"/>
          <xdr:cNvCxnSpPr/>
        </xdr:nvCxnSpPr>
        <xdr:spPr bwMode="auto">
          <a:xfrm>
            <a:off x="1065530" y="1948180"/>
            <a:ext cx="588645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60" name="Line 907"/>
          <xdr:cNvCxnSpPr/>
        </xdr:nvCxnSpPr>
        <xdr:spPr bwMode="auto">
          <a:xfrm flipV="1">
            <a:off x="1654175" y="1830706"/>
            <a:ext cx="0" cy="1174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61" name="Line 908"/>
          <xdr:cNvCxnSpPr/>
        </xdr:nvCxnSpPr>
        <xdr:spPr bwMode="auto">
          <a:xfrm flipH="1">
            <a:off x="1065531" y="1830705"/>
            <a:ext cx="588645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62" name="Line 909"/>
          <xdr:cNvCxnSpPr/>
        </xdr:nvCxnSpPr>
        <xdr:spPr bwMode="auto">
          <a:xfrm>
            <a:off x="1065530" y="1830705"/>
            <a:ext cx="0" cy="1174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263" name="Freeform 910"/>
          <xdr:cNvSpPr>
            <a:spLocks/>
          </xdr:cNvSpPr>
        </xdr:nvSpPr>
        <xdr:spPr bwMode="auto">
          <a:xfrm>
            <a:off x="1116330" y="1858010"/>
            <a:ext cx="22860" cy="50165"/>
          </a:xfrm>
          <a:custGeom>
            <a:avLst/>
            <a:gdLst>
              <a:gd name="T0" fmla="*/ 22 w 36"/>
              <a:gd name="T1" fmla="*/ 0 h 79"/>
              <a:gd name="T2" fmla="*/ 36 w 36"/>
              <a:gd name="T3" fmla="*/ 0 h 79"/>
              <a:gd name="T4" fmla="*/ 36 w 36"/>
              <a:gd name="T5" fmla="*/ 79 h 79"/>
              <a:gd name="T6" fmla="*/ 21 w 36"/>
              <a:gd name="T7" fmla="*/ 79 h 79"/>
              <a:gd name="T8" fmla="*/ 21 w 36"/>
              <a:gd name="T9" fmla="*/ 22 h 79"/>
              <a:gd name="T10" fmla="*/ 14 w 36"/>
              <a:gd name="T11" fmla="*/ 26 h 79"/>
              <a:gd name="T12" fmla="*/ 9 w 36"/>
              <a:gd name="T13" fmla="*/ 31 h 79"/>
              <a:gd name="T14" fmla="*/ 0 w 36"/>
              <a:gd name="T15" fmla="*/ 32 h 79"/>
              <a:gd name="T16" fmla="*/ 0 w 36"/>
              <a:gd name="T17" fmla="*/ 19 h 79"/>
              <a:gd name="T18" fmla="*/ 7 w 36"/>
              <a:gd name="T19" fmla="*/ 17 h 79"/>
              <a:gd name="T20" fmla="*/ 14 w 36"/>
              <a:gd name="T21" fmla="*/ 12 h 79"/>
              <a:gd name="T22" fmla="*/ 19 w 36"/>
              <a:gd name="T23" fmla="*/ 7 h 79"/>
              <a:gd name="T24" fmla="*/ 22 w 36"/>
              <a:gd name="T25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36" h="79">
                <a:moveTo>
                  <a:pt x="22" y="0"/>
                </a:moveTo>
                <a:lnTo>
                  <a:pt x="36" y="0"/>
                </a:lnTo>
                <a:lnTo>
                  <a:pt x="36" y="79"/>
                </a:lnTo>
                <a:lnTo>
                  <a:pt x="21" y="79"/>
                </a:lnTo>
                <a:lnTo>
                  <a:pt x="21" y="22"/>
                </a:lnTo>
                <a:lnTo>
                  <a:pt x="14" y="26"/>
                </a:lnTo>
                <a:lnTo>
                  <a:pt x="9" y="31"/>
                </a:lnTo>
                <a:lnTo>
                  <a:pt x="0" y="32"/>
                </a:lnTo>
                <a:lnTo>
                  <a:pt x="0" y="19"/>
                </a:lnTo>
                <a:lnTo>
                  <a:pt x="7" y="17"/>
                </a:lnTo>
                <a:lnTo>
                  <a:pt x="14" y="12"/>
                </a:lnTo>
                <a:lnTo>
                  <a:pt x="19" y="7"/>
                </a:lnTo>
                <a:lnTo>
                  <a:pt x="22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264" name="Freeform 911"/>
          <xdr:cNvSpPr>
            <a:spLocks/>
          </xdr:cNvSpPr>
        </xdr:nvSpPr>
        <xdr:spPr bwMode="auto">
          <a:xfrm>
            <a:off x="1212215" y="1858010"/>
            <a:ext cx="33655" cy="50165"/>
          </a:xfrm>
          <a:custGeom>
            <a:avLst/>
            <a:gdLst>
              <a:gd name="T0" fmla="*/ 27 w 53"/>
              <a:gd name="T1" fmla="*/ 0 h 79"/>
              <a:gd name="T2" fmla="*/ 34 w 53"/>
              <a:gd name="T3" fmla="*/ 0 h 79"/>
              <a:gd name="T4" fmla="*/ 41 w 53"/>
              <a:gd name="T5" fmla="*/ 1 h 79"/>
              <a:gd name="T6" fmla="*/ 46 w 53"/>
              <a:gd name="T7" fmla="*/ 5 h 79"/>
              <a:gd name="T8" fmla="*/ 49 w 53"/>
              <a:gd name="T9" fmla="*/ 10 h 79"/>
              <a:gd name="T10" fmla="*/ 51 w 53"/>
              <a:gd name="T11" fmla="*/ 15 h 79"/>
              <a:gd name="T12" fmla="*/ 53 w 53"/>
              <a:gd name="T13" fmla="*/ 22 h 79"/>
              <a:gd name="T14" fmla="*/ 53 w 53"/>
              <a:gd name="T15" fmla="*/ 27 h 79"/>
              <a:gd name="T16" fmla="*/ 51 w 53"/>
              <a:gd name="T17" fmla="*/ 32 h 79"/>
              <a:gd name="T18" fmla="*/ 48 w 53"/>
              <a:gd name="T19" fmla="*/ 36 h 79"/>
              <a:gd name="T20" fmla="*/ 44 w 53"/>
              <a:gd name="T21" fmla="*/ 41 h 79"/>
              <a:gd name="T22" fmla="*/ 42 w 53"/>
              <a:gd name="T23" fmla="*/ 44 h 79"/>
              <a:gd name="T24" fmla="*/ 39 w 53"/>
              <a:gd name="T25" fmla="*/ 48 h 79"/>
              <a:gd name="T26" fmla="*/ 34 w 53"/>
              <a:gd name="T27" fmla="*/ 51 h 79"/>
              <a:gd name="T28" fmla="*/ 30 w 53"/>
              <a:gd name="T29" fmla="*/ 56 h 79"/>
              <a:gd name="T30" fmla="*/ 27 w 53"/>
              <a:gd name="T31" fmla="*/ 58 h 79"/>
              <a:gd name="T32" fmla="*/ 25 w 53"/>
              <a:gd name="T33" fmla="*/ 62 h 79"/>
              <a:gd name="T34" fmla="*/ 22 w 53"/>
              <a:gd name="T35" fmla="*/ 65 h 79"/>
              <a:gd name="T36" fmla="*/ 53 w 53"/>
              <a:gd name="T37" fmla="*/ 65 h 79"/>
              <a:gd name="T38" fmla="*/ 53 w 53"/>
              <a:gd name="T39" fmla="*/ 79 h 79"/>
              <a:gd name="T40" fmla="*/ 0 w 53"/>
              <a:gd name="T41" fmla="*/ 79 h 79"/>
              <a:gd name="T42" fmla="*/ 1 w 53"/>
              <a:gd name="T43" fmla="*/ 72 h 79"/>
              <a:gd name="T44" fmla="*/ 5 w 53"/>
              <a:gd name="T45" fmla="*/ 63 h 79"/>
              <a:gd name="T46" fmla="*/ 8 w 53"/>
              <a:gd name="T47" fmla="*/ 58 h 79"/>
              <a:gd name="T48" fmla="*/ 13 w 53"/>
              <a:gd name="T49" fmla="*/ 53 h 79"/>
              <a:gd name="T50" fmla="*/ 22 w 53"/>
              <a:gd name="T51" fmla="*/ 44 h 79"/>
              <a:gd name="T52" fmla="*/ 27 w 53"/>
              <a:gd name="T53" fmla="*/ 39 h 79"/>
              <a:gd name="T54" fmla="*/ 32 w 53"/>
              <a:gd name="T55" fmla="*/ 34 h 79"/>
              <a:gd name="T56" fmla="*/ 34 w 53"/>
              <a:gd name="T57" fmla="*/ 32 h 79"/>
              <a:gd name="T58" fmla="*/ 36 w 53"/>
              <a:gd name="T59" fmla="*/ 27 h 79"/>
              <a:gd name="T60" fmla="*/ 37 w 53"/>
              <a:gd name="T61" fmla="*/ 22 h 79"/>
              <a:gd name="T62" fmla="*/ 36 w 53"/>
              <a:gd name="T63" fmla="*/ 19 h 79"/>
              <a:gd name="T64" fmla="*/ 34 w 53"/>
              <a:gd name="T65" fmla="*/ 15 h 79"/>
              <a:gd name="T66" fmla="*/ 30 w 53"/>
              <a:gd name="T67" fmla="*/ 12 h 79"/>
              <a:gd name="T68" fmla="*/ 27 w 53"/>
              <a:gd name="T69" fmla="*/ 12 h 79"/>
              <a:gd name="T70" fmla="*/ 22 w 53"/>
              <a:gd name="T71" fmla="*/ 12 h 79"/>
              <a:gd name="T72" fmla="*/ 19 w 53"/>
              <a:gd name="T73" fmla="*/ 15 h 79"/>
              <a:gd name="T74" fmla="*/ 17 w 53"/>
              <a:gd name="T75" fmla="*/ 19 h 79"/>
              <a:gd name="T76" fmla="*/ 17 w 53"/>
              <a:gd name="T77" fmla="*/ 24 h 79"/>
              <a:gd name="T78" fmla="*/ 1 w 53"/>
              <a:gd name="T79" fmla="*/ 22 h 79"/>
              <a:gd name="T80" fmla="*/ 3 w 53"/>
              <a:gd name="T81" fmla="*/ 15 h 79"/>
              <a:gd name="T82" fmla="*/ 5 w 53"/>
              <a:gd name="T83" fmla="*/ 8 h 79"/>
              <a:gd name="T84" fmla="*/ 10 w 53"/>
              <a:gd name="T85" fmla="*/ 5 h 79"/>
              <a:gd name="T86" fmla="*/ 15 w 53"/>
              <a:gd name="T87" fmla="*/ 1 h 79"/>
              <a:gd name="T88" fmla="*/ 20 w 53"/>
              <a:gd name="T89" fmla="*/ 0 h 79"/>
              <a:gd name="T90" fmla="*/ 27 w 53"/>
              <a:gd name="T91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53" h="79">
                <a:moveTo>
                  <a:pt x="27" y="0"/>
                </a:moveTo>
                <a:lnTo>
                  <a:pt x="34" y="0"/>
                </a:lnTo>
                <a:lnTo>
                  <a:pt x="41" y="1"/>
                </a:lnTo>
                <a:lnTo>
                  <a:pt x="46" y="5"/>
                </a:lnTo>
                <a:lnTo>
                  <a:pt x="49" y="10"/>
                </a:lnTo>
                <a:lnTo>
                  <a:pt x="51" y="15"/>
                </a:lnTo>
                <a:lnTo>
                  <a:pt x="53" y="22"/>
                </a:lnTo>
                <a:lnTo>
                  <a:pt x="53" y="27"/>
                </a:lnTo>
                <a:lnTo>
                  <a:pt x="51" y="32"/>
                </a:lnTo>
                <a:lnTo>
                  <a:pt x="48" y="36"/>
                </a:lnTo>
                <a:lnTo>
                  <a:pt x="44" y="41"/>
                </a:lnTo>
                <a:lnTo>
                  <a:pt x="42" y="44"/>
                </a:lnTo>
                <a:lnTo>
                  <a:pt x="39" y="48"/>
                </a:lnTo>
                <a:lnTo>
                  <a:pt x="34" y="51"/>
                </a:lnTo>
                <a:lnTo>
                  <a:pt x="30" y="56"/>
                </a:lnTo>
                <a:lnTo>
                  <a:pt x="27" y="58"/>
                </a:lnTo>
                <a:lnTo>
                  <a:pt x="25" y="62"/>
                </a:lnTo>
                <a:lnTo>
                  <a:pt x="22" y="65"/>
                </a:lnTo>
                <a:lnTo>
                  <a:pt x="53" y="65"/>
                </a:lnTo>
                <a:lnTo>
                  <a:pt x="53" y="79"/>
                </a:lnTo>
                <a:lnTo>
                  <a:pt x="0" y="79"/>
                </a:lnTo>
                <a:lnTo>
                  <a:pt x="1" y="72"/>
                </a:lnTo>
                <a:lnTo>
                  <a:pt x="5" y="63"/>
                </a:lnTo>
                <a:lnTo>
                  <a:pt x="8" y="58"/>
                </a:lnTo>
                <a:lnTo>
                  <a:pt x="13" y="53"/>
                </a:lnTo>
                <a:lnTo>
                  <a:pt x="22" y="44"/>
                </a:lnTo>
                <a:lnTo>
                  <a:pt x="27" y="39"/>
                </a:lnTo>
                <a:lnTo>
                  <a:pt x="32" y="34"/>
                </a:lnTo>
                <a:lnTo>
                  <a:pt x="34" y="32"/>
                </a:lnTo>
                <a:lnTo>
                  <a:pt x="36" y="27"/>
                </a:lnTo>
                <a:lnTo>
                  <a:pt x="37" y="22"/>
                </a:lnTo>
                <a:lnTo>
                  <a:pt x="36" y="19"/>
                </a:lnTo>
                <a:lnTo>
                  <a:pt x="34" y="15"/>
                </a:lnTo>
                <a:lnTo>
                  <a:pt x="30" y="12"/>
                </a:lnTo>
                <a:lnTo>
                  <a:pt x="27" y="12"/>
                </a:lnTo>
                <a:lnTo>
                  <a:pt x="22" y="12"/>
                </a:lnTo>
                <a:lnTo>
                  <a:pt x="19" y="15"/>
                </a:lnTo>
                <a:lnTo>
                  <a:pt x="17" y="19"/>
                </a:lnTo>
                <a:lnTo>
                  <a:pt x="17" y="24"/>
                </a:lnTo>
                <a:lnTo>
                  <a:pt x="1" y="22"/>
                </a:lnTo>
                <a:lnTo>
                  <a:pt x="3" y="15"/>
                </a:lnTo>
                <a:lnTo>
                  <a:pt x="5" y="8"/>
                </a:lnTo>
                <a:lnTo>
                  <a:pt x="10" y="5"/>
                </a:lnTo>
                <a:lnTo>
                  <a:pt x="15" y="1"/>
                </a:lnTo>
                <a:lnTo>
                  <a:pt x="20" y="0"/>
                </a:lnTo>
                <a:lnTo>
                  <a:pt x="27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265" name="Freeform 912"/>
          <xdr:cNvSpPr>
            <a:spLocks/>
          </xdr:cNvSpPr>
        </xdr:nvSpPr>
        <xdr:spPr bwMode="auto">
          <a:xfrm>
            <a:off x="1291590" y="1858010"/>
            <a:ext cx="33655" cy="50800"/>
          </a:xfrm>
          <a:custGeom>
            <a:avLst/>
            <a:gdLst>
              <a:gd name="T0" fmla="*/ 25 w 53"/>
              <a:gd name="T1" fmla="*/ 0 h 80"/>
              <a:gd name="T2" fmla="*/ 32 w 53"/>
              <a:gd name="T3" fmla="*/ 0 h 80"/>
              <a:gd name="T4" fmla="*/ 39 w 53"/>
              <a:gd name="T5" fmla="*/ 1 h 80"/>
              <a:gd name="T6" fmla="*/ 42 w 53"/>
              <a:gd name="T7" fmla="*/ 7 h 80"/>
              <a:gd name="T8" fmla="*/ 46 w 53"/>
              <a:gd name="T9" fmla="*/ 10 h 80"/>
              <a:gd name="T10" fmla="*/ 48 w 53"/>
              <a:gd name="T11" fmla="*/ 15 h 80"/>
              <a:gd name="T12" fmla="*/ 49 w 53"/>
              <a:gd name="T13" fmla="*/ 20 h 80"/>
              <a:gd name="T14" fmla="*/ 48 w 53"/>
              <a:gd name="T15" fmla="*/ 24 h 80"/>
              <a:gd name="T16" fmla="*/ 46 w 53"/>
              <a:gd name="T17" fmla="*/ 29 h 80"/>
              <a:gd name="T18" fmla="*/ 42 w 53"/>
              <a:gd name="T19" fmla="*/ 32 h 80"/>
              <a:gd name="T20" fmla="*/ 37 w 53"/>
              <a:gd name="T21" fmla="*/ 36 h 80"/>
              <a:gd name="T22" fmla="*/ 44 w 53"/>
              <a:gd name="T23" fmla="*/ 39 h 80"/>
              <a:gd name="T24" fmla="*/ 48 w 53"/>
              <a:gd name="T25" fmla="*/ 43 h 80"/>
              <a:gd name="T26" fmla="*/ 51 w 53"/>
              <a:gd name="T27" fmla="*/ 48 h 80"/>
              <a:gd name="T28" fmla="*/ 53 w 53"/>
              <a:gd name="T29" fmla="*/ 55 h 80"/>
              <a:gd name="T30" fmla="*/ 51 w 53"/>
              <a:gd name="T31" fmla="*/ 62 h 80"/>
              <a:gd name="T32" fmla="*/ 49 w 53"/>
              <a:gd name="T33" fmla="*/ 68 h 80"/>
              <a:gd name="T34" fmla="*/ 44 w 53"/>
              <a:gd name="T35" fmla="*/ 74 h 80"/>
              <a:gd name="T36" fmla="*/ 39 w 53"/>
              <a:gd name="T37" fmla="*/ 77 h 80"/>
              <a:gd name="T38" fmla="*/ 32 w 53"/>
              <a:gd name="T39" fmla="*/ 80 h 80"/>
              <a:gd name="T40" fmla="*/ 25 w 53"/>
              <a:gd name="T41" fmla="*/ 80 h 80"/>
              <a:gd name="T42" fmla="*/ 18 w 53"/>
              <a:gd name="T43" fmla="*/ 80 h 80"/>
              <a:gd name="T44" fmla="*/ 13 w 53"/>
              <a:gd name="T45" fmla="*/ 79 h 80"/>
              <a:gd name="T46" fmla="*/ 8 w 53"/>
              <a:gd name="T47" fmla="*/ 74 h 80"/>
              <a:gd name="T48" fmla="*/ 3 w 53"/>
              <a:gd name="T49" fmla="*/ 70 h 80"/>
              <a:gd name="T50" fmla="*/ 1 w 53"/>
              <a:gd name="T51" fmla="*/ 65 h 80"/>
              <a:gd name="T52" fmla="*/ 0 w 53"/>
              <a:gd name="T53" fmla="*/ 58 h 80"/>
              <a:gd name="T54" fmla="*/ 15 w 53"/>
              <a:gd name="T55" fmla="*/ 56 h 80"/>
              <a:gd name="T56" fmla="*/ 15 w 53"/>
              <a:gd name="T57" fmla="*/ 62 h 80"/>
              <a:gd name="T58" fmla="*/ 18 w 53"/>
              <a:gd name="T59" fmla="*/ 65 h 80"/>
              <a:gd name="T60" fmla="*/ 22 w 53"/>
              <a:gd name="T61" fmla="*/ 67 h 80"/>
              <a:gd name="T62" fmla="*/ 25 w 53"/>
              <a:gd name="T63" fmla="*/ 68 h 80"/>
              <a:gd name="T64" fmla="*/ 30 w 53"/>
              <a:gd name="T65" fmla="*/ 67 h 80"/>
              <a:gd name="T66" fmla="*/ 34 w 53"/>
              <a:gd name="T67" fmla="*/ 65 h 80"/>
              <a:gd name="T68" fmla="*/ 36 w 53"/>
              <a:gd name="T69" fmla="*/ 60 h 80"/>
              <a:gd name="T70" fmla="*/ 37 w 53"/>
              <a:gd name="T71" fmla="*/ 55 h 80"/>
              <a:gd name="T72" fmla="*/ 36 w 53"/>
              <a:gd name="T73" fmla="*/ 50 h 80"/>
              <a:gd name="T74" fmla="*/ 34 w 53"/>
              <a:gd name="T75" fmla="*/ 46 h 80"/>
              <a:gd name="T76" fmla="*/ 30 w 53"/>
              <a:gd name="T77" fmla="*/ 43 h 80"/>
              <a:gd name="T78" fmla="*/ 25 w 53"/>
              <a:gd name="T79" fmla="*/ 43 h 80"/>
              <a:gd name="T80" fmla="*/ 24 w 53"/>
              <a:gd name="T81" fmla="*/ 43 h 80"/>
              <a:gd name="T82" fmla="*/ 18 w 53"/>
              <a:gd name="T83" fmla="*/ 43 h 80"/>
              <a:gd name="T84" fmla="*/ 20 w 53"/>
              <a:gd name="T85" fmla="*/ 31 h 80"/>
              <a:gd name="T86" fmla="*/ 27 w 53"/>
              <a:gd name="T87" fmla="*/ 31 h 80"/>
              <a:gd name="T88" fmla="*/ 30 w 53"/>
              <a:gd name="T89" fmla="*/ 29 h 80"/>
              <a:gd name="T90" fmla="*/ 32 w 53"/>
              <a:gd name="T91" fmla="*/ 26 h 80"/>
              <a:gd name="T92" fmla="*/ 34 w 53"/>
              <a:gd name="T93" fmla="*/ 20 h 80"/>
              <a:gd name="T94" fmla="*/ 32 w 53"/>
              <a:gd name="T95" fmla="*/ 17 h 80"/>
              <a:gd name="T96" fmla="*/ 30 w 53"/>
              <a:gd name="T97" fmla="*/ 13 h 80"/>
              <a:gd name="T98" fmla="*/ 29 w 53"/>
              <a:gd name="T99" fmla="*/ 12 h 80"/>
              <a:gd name="T100" fmla="*/ 25 w 53"/>
              <a:gd name="T101" fmla="*/ 12 h 80"/>
              <a:gd name="T102" fmla="*/ 22 w 53"/>
              <a:gd name="T103" fmla="*/ 12 h 80"/>
              <a:gd name="T104" fmla="*/ 18 w 53"/>
              <a:gd name="T105" fmla="*/ 15 h 80"/>
              <a:gd name="T106" fmla="*/ 15 w 53"/>
              <a:gd name="T107" fmla="*/ 19 h 80"/>
              <a:gd name="T108" fmla="*/ 15 w 53"/>
              <a:gd name="T109" fmla="*/ 22 h 80"/>
              <a:gd name="T110" fmla="*/ 1 w 53"/>
              <a:gd name="T111" fmla="*/ 20 h 80"/>
              <a:gd name="T112" fmla="*/ 3 w 53"/>
              <a:gd name="T113" fmla="*/ 13 h 80"/>
              <a:gd name="T114" fmla="*/ 5 w 53"/>
              <a:gd name="T115" fmla="*/ 8 h 80"/>
              <a:gd name="T116" fmla="*/ 8 w 53"/>
              <a:gd name="T117" fmla="*/ 5 h 80"/>
              <a:gd name="T118" fmla="*/ 13 w 53"/>
              <a:gd name="T119" fmla="*/ 1 h 80"/>
              <a:gd name="T120" fmla="*/ 18 w 53"/>
              <a:gd name="T121" fmla="*/ 0 h 80"/>
              <a:gd name="T122" fmla="*/ 25 w 53"/>
              <a:gd name="T123" fmla="*/ 0 h 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53" h="80">
                <a:moveTo>
                  <a:pt x="25" y="0"/>
                </a:moveTo>
                <a:lnTo>
                  <a:pt x="32" y="0"/>
                </a:lnTo>
                <a:lnTo>
                  <a:pt x="39" y="1"/>
                </a:lnTo>
                <a:lnTo>
                  <a:pt x="42" y="7"/>
                </a:lnTo>
                <a:lnTo>
                  <a:pt x="46" y="10"/>
                </a:lnTo>
                <a:lnTo>
                  <a:pt x="48" y="15"/>
                </a:lnTo>
                <a:lnTo>
                  <a:pt x="49" y="20"/>
                </a:lnTo>
                <a:lnTo>
                  <a:pt x="48" y="24"/>
                </a:lnTo>
                <a:lnTo>
                  <a:pt x="46" y="29"/>
                </a:lnTo>
                <a:lnTo>
                  <a:pt x="42" y="32"/>
                </a:lnTo>
                <a:lnTo>
                  <a:pt x="37" y="36"/>
                </a:lnTo>
                <a:lnTo>
                  <a:pt x="44" y="39"/>
                </a:lnTo>
                <a:lnTo>
                  <a:pt x="48" y="43"/>
                </a:lnTo>
                <a:lnTo>
                  <a:pt x="51" y="48"/>
                </a:lnTo>
                <a:lnTo>
                  <a:pt x="53" y="55"/>
                </a:lnTo>
                <a:lnTo>
                  <a:pt x="51" y="62"/>
                </a:lnTo>
                <a:lnTo>
                  <a:pt x="49" y="68"/>
                </a:lnTo>
                <a:lnTo>
                  <a:pt x="44" y="74"/>
                </a:lnTo>
                <a:lnTo>
                  <a:pt x="39" y="77"/>
                </a:lnTo>
                <a:lnTo>
                  <a:pt x="32" y="80"/>
                </a:lnTo>
                <a:lnTo>
                  <a:pt x="25" y="80"/>
                </a:lnTo>
                <a:lnTo>
                  <a:pt x="18" y="80"/>
                </a:lnTo>
                <a:lnTo>
                  <a:pt x="13" y="79"/>
                </a:lnTo>
                <a:lnTo>
                  <a:pt x="8" y="74"/>
                </a:lnTo>
                <a:lnTo>
                  <a:pt x="3" y="70"/>
                </a:lnTo>
                <a:lnTo>
                  <a:pt x="1" y="65"/>
                </a:lnTo>
                <a:lnTo>
                  <a:pt x="0" y="58"/>
                </a:lnTo>
                <a:lnTo>
                  <a:pt x="15" y="56"/>
                </a:lnTo>
                <a:lnTo>
                  <a:pt x="15" y="62"/>
                </a:lnTo>
                <a:lnTo>
                  <a:pt x="18" y="65"/>
                </a:lnTo>
                <a:lnTo>
                  <a:pt x="22" y="67"/>
                </a:lnTo>
                <a:lnTo>
                  <a:pt x="25" y="68"/>
                </a:lnTo>
                <a:lnTo>
                  <a:pt x="30" y="67"/>
                </a:lnTo>
                <a:lnTo>
                  <a:pt x="34" y="65"/>
                </a:lnTo>
                <a:lnTo>
                  <a:pt x="36" y="60"/>
                </a:lnTo>
                <a:lnTo>
                  <a:pt x="37" y="55"/>
                </a:lnTo>
                <a:lnTo>
                  <a:pt x="36" y="50"/>
                </a:lnTo>
                <a:lnTo>
                  <a:pt x="34" y="46"/>
                </a:lnTo>
                <a:lnTo>
                  <a:pt x="30" y="43"/>
                </a:lnTo>
                <a:lnTo>
                  <a:pt x="25" y="43"/>
                </a:lnTo>
                <a:lnTo>
                  <a:pt x="24" y="43"/>
                </a:lnTo>
                <a:lnTo>
                  <a:pt x="18" y="43"/>
                </a:lnTo>
                <a:lnTo>
                  <a:pt x="20" y="31"/>
                </a:lnTo>
                <a:lnTo>
                  <a:pt x="27" y="31"/>
                </a:lnTo>
                <a:lnTo>
                  <a:pt x="30" y="29"/>
                </a:lnTo>
                <a:lnTo>
                  <a:pt x="32" y="26"/>
                </a:lnTo>
                <a:lnTo>
                  <a:pt x="34" y="20"/>
                </a:lnTo>
                <a:lnTo>
                  <a:pt x="32" y="17"/>
                </a:lnTo>
                <a:lnTo>
                  <a:pt x="30" y="13"/>
                </a:lnTo>
                <a:lnTo>
                  <a:pt x="29" y="12"/>
                </a:lnTo>
                <a:lnTo>
                  <a:pt x="25" y="12"/>
                </a:lnTo>
                <a:lnTo>
                  <a:pt x="22" y="12"/>
                </a:lnTo>
                <a:lnTo>
                  <a:pt x="18" y="15"/>
                </a:lnTo>
                <a:lnTo>
                  <a:pt x="15" y="19"/>
                </a:lnTo>
                <a:lnTo>
                  <a:pt x="15" y="22"/>
                </a:lnTo>
                <a:lnTo>
                  <a:pt x="1" y="20"/>
                </a:lnTo>
                <a:lnTo>
                  <a:pt x="3" y="13"/>
                </a:lnTo>
                <a:lnTo>
                  <a:pt x="5" y="8"/>
                </a:lnTo>
                <a:lnTo>
                  <a:pt x="8" y="5"/>
                </a:lnTo>
                <a:lnTo>
                  <a:pt x="13" y="1"/>
                </a:lnTo>
                <a:lnTo>
                  <a:pt x="18" y="0"/>
                </a:lnTo>
                <a:lnTo>
                  <a:pt x="25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266" name="Freeform 913"/>
          <xdr:cNvSpPr>
            <a:spLocks noEditPoints="1"/>
          </xdr:cNvSpPr>
        </xdr:nvSpPr>
        <xdr:spPr bwMode="auto">
          <a:xfrm>
            <a:off x="1389380" y="1858010"/>
            <a:ext cx="35560" cy="50165"/>
          </a:xfrm>
          <a:custGeom>
            <a:avLst/>
            <a:gdLst>
              <a:gd name="T0" fmla="*/ 32 w 56"/>
              <a:gd name="T1" fmla="*/ 22 h 79"/>
              <a:gd name="T2" fmla="*/ 13 w 56"/>
              <a:gd name="T3" fmla="*/ 50 h 79"/>
              <a:gd name="T4" fmla="*/ 32 w 56"/>
              <a:gd name="T5" fmla="*/ 50 h 79"/>
              <a:gd name="T6" fmla="*/ 32 w 56"/>
              <a:gd name="T7" fmla="*/ 22 h 79"/>
              <a:gd name="T8" fmla="*/ 34 w 56"/>
              <a:gd name="T9" fmla="*/ 0 h 79"/>
              <a:gd name="T10" fmla="*/ 46 w 56"/>
              <a:gd name="T11" fmla="*/ 0 h 79"/>
              <a:gd name="T12" fmla="*/ 46 w 56"/>
              <a:gd name="T13" fmla="*/ 50 h 79"/>
              <a:gd name="T14" fmla="*/ 56 w 56"/>
              <a:gd name="T15" fmla="*/ 50 h 79"/>
              <a:gd name="T16" fmla="*/ 56 w 56"/>
              <a:gd name="T17" fmla="*/ 63 h 79"/>
              <a:gd name="T18" fmla="*/ 46 w 56"/>
              <a:gd name="T19" fmla="*/ 63 h 79"/>
              <a:gd name="T20" fmla="*/ 46 w 56"/>
              <a:gd name="T21" fmla="*/ 79 h 79"/>
              <a:gd name="T22" fmla="*/ 32 w 56"/>
              <a:gd name="T23" fmla="*/ 79 h 79"/>
              <a:gd name="T24" fmla="*/ 32 w 56"/>
              <a:gd name="T25" fmla="*/ 63 h 79"/>
              <a:gd name="T26" fmla="*/ 0 w 56"/>
              <a:gd name="T27" fmla="*/ 63 h 79"/>
              <a:gd name="T28" fmla="*/ 0 w 56"/>
              <a:gd name="T29" fmla="*/ 50 h 79"/>
              <a:gd name="T30" fmla="*/ 34 w 56"/>
              <a:gd name="T31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56" h="79">
                <a:moveTo>
                  <a:pt x="32" y="22"/>
                </a:moveTo>
                <a:lnTo>
                  <a:pt x="13" y="50"/>
                </a:lnTo>
                <a:lnTo>
                  <a:pt x="32" y="50"/>
                </a:lnTo>
                <a:lnTo>
                  <a:pt x="32" y="22"/>
                </a:lnTo>
                <a:close/>
                <a:moveTo>
                  <a:pt x="34" y="0"/>
                </a:moveTo>
                <a:lnTo>
                  <a:pt x="46" y="0"/>
                </a:lnTo>
                <a:lnTo>
                  <a:pt x="46" y="50"/>
                </a:lnTo>
                <a:lnTo>
                  <a:pt x="56" y="50"/>
                </a:lnTo>
                <a:lnTo>
                  <a:pt x="56" y="63"/>
                </a:lnTo>
                <a:lnTo>
                  <a:pt x="46" y="63"/>
                </a:lnTo>
                <a:lnTo>
                  <a:pt x="46" y="79"/>
                </a:lnTo>
                <a:lnTo>
                  <a:pt x="32" y="79"/>
                </a:lnTo>
                <a:lnTo>
                  <a:pt x="32" y="63"/>
                </a:lnTo>
                <a:lnTo>
                  <a:pt x="0" y="63"/>
                </a:lnTo>
                <a:lnTo>
                  <a:pt x="0" y="50"/>
                </a:lnTo>
                <a:lnTo>
                  <a:pt x="34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267" name="Freeform 914"/>
          <xdr:cNvSpPr>
            <a:spLocks/>
          </xdr:cNvSpPr>
        </xdr:nvSpPr>
        <xdr:spPr bwMode="auto">
          <a:xfrm>
            <a:off x="1489075" y="1858010"/>
            <a:ext cx="33655" cy="50800"/>
          </a:xfrm>
          <a:custGeom>
            <a:avLst/>
            <a:gdLst>
              <a:gd name="T0" fmla="*/ 10 w 53"/>
              <a:gd name="T1" fmla="*/ 0 h 80"/>
              <a:gd name="T2" fmla="*/ 50 w 53"/>
              <a:gd name="T3" fmla="*/ 0 h 80"/>
              <a:gd name="T4" fmla="*/ 50 w 53"/>
              <a:gd name="T5" fmla="*/ 15 h 80"/>
              <a:gd name="T6" fmla="*/ 21 w 53"/>
              <a:gd name="T7" fmla="*/ 15 h 80"/>
              <a:gd name="T8" fmla="*/ 19 w 53"/>
              <a:gd name="T9" fmla="*/ 29 h 80"/>
              <a:gd name="T10" fmla="*/ 24 w 53"/>
              <a:gd name="T11" fmla="*/ 27 h 80"/>
              <a:gd name="T12" fmla="*/ 29 w 53"/>
              <a:gd name="T13" fmla="*/ 26 h 80"/>
              <a:gd name="T14" fmla="*/ 36 w 53"/>
              <a:gd name="T15" fmla="*/ 27 h 80"/>
              <a:gd name="T16" fmla="*/ 41 w 53"/>
              <a:gd name="T17" fmla="*/ 29 h 80"/>
              <a:gd name="T18" fmla="*/ 46 w 53"/>
              <a:gd name="T19" fmla="*/ 34 h 80"/>
              <a:gd name="T20" fmla="*/ 50 w 53"/>
              <a:gd name="T21" fmla="*/ 39 h 80"/>
              <a:gd name="T22" fmla="*/ 53 w 53"/>
              <a:gd name="T23" fmla="*/ 44 h 80"/>
              <a:gd name="T24" fmla="*/ 53 w 53"/>
              <a:gd name="T25" fmla="*/ 53 h 80"/>
              <a:gd name="T26" fmla="*/ 53 w 53"/>
              <a:gd name="T27" fmla="*/ 58 h 80"/>
              <a:gd name="T28" fmla="*/ 52 w 53"/>
              <a:gd name="T29" fmla="*/ 65 h 80"/>
              <a:gd name="T30" fmla="*/ 48 w 53"/>
              <a:gd name="T31" fmla="*/ 70 h 80"/>
              <a:gd name="T32" fmla="*/ 43 w 53"/>
              <a:gd name="T33" fmla="*/ 75 h 80"/>
              <a:gd name="T34" fmla="*/ 40 w 53"/>
              <a:gd name="T35" fmla="*/ 79 h 80"/>
              <a:gd name="T36" fmla="*/ 33 w 53"/>
              <a:gd name="T37" fmla="*/ 80 h 80"/>
              <a:gd name="T38" fmla="*/ 26 w 53"/>
              <a:gd name="T39" fmla="*/ 80 h 80"/>
              <a:gd name="T40" fmla="*/ 19 w 53"/>
              <a:gd name="T41" fmla="*/ 80 h 80"/>
              <a:gd name="T42" fmla="*/ 14 w 53"/>
              <a:gd name="T43" fmla="*/ 79 h 80"/>
              <a:gd name="T44" fmla="*/ 9 w 53"/>
              <a:gd name="T45" fmla="*/ 75 h 80"/>
              <a:gd name="T46" fmla="*/ 5 w 53"/>
              <a:gd name="T47" fmla="*/ 70 h 80"/>
              <a:gd name="T48" fmla="*/ 2 w 53"/>
              <a:gd name="T49" fmla="*/ 65 h 80"/>
              <a:gd name="T50" fmla="*/ 0 w 53"/>
              <a:gd name="T51" fmla="*/ 58 h 80"/>
              <a:gd name="T52" fmla="*/ 16 w 53"/>
              <a:gd name="T53" fmla="*/ 56 h 80"/>
              <a:gd name="T54" fmla="*/ 17 w 53"/>
              <a:gd name="T55" fmla="*/ 62 h 80"/>
              <a:gd name="T56" fmla="*/ 19 w 53"/>
              <a:gd name="T57" fmla="*/ 65 h 80"/>
              <a:gd name="T58" fmla="*/ 22 w 53"/>
              <a:gd name="T59" fmla="*/ 68 h 80"/>
              <a:gd name="T60" fmla="*/ 26 w 53"/>
              <a:gd name="T61" fmla="*/ 68 h 80"/>
              <a:gd name="T62" fmla="*/ 31 w 53"/>
              <a:gd name="T63" fmla="*/ 67 h 80"/>
              <a:gd name="T64" fmla="*/ 34 w 53"/>
              <a:gd name="T65" fmla="*/ 65 h 80"/>
              <a:gd name="T66" fmla="*/ 36 w 53"/>
              <a:gd name="T67" fmla="*/ 62 h 80"/>
              <a:gd name="T68" fmla="*/ 38 w 53"/>
              <a:gd name="T69" fmla="*/ 58 h 80"/>
              <a:gd name="T70" fmla="*/ 38 w 53"/>
              <a:gd name="T71" fmla="*/ 53 h 80"/>
              <a:gd name="T72" fmla="*/ 38 w 53"/>
              <a:gd name="T73" fmla="*/ 48 h 80"/>
              <a:gd name="T74" fmla="*/ 36 w 53"/>
              <a:gd name="T75" fmla="*/ 44 h 80"/>
              <a:gd name="T76" fmla="*/ 34 w 53"/>
              <a:gd name="T77" fmla="*/ 41 h 80"/>
              <a:gd name="T78" fmla="*/ 31 w 53"/>
              <a:gd name="T79" fmla="*/ 39 h 80"/>
              <a:gd name="T80" fmla="*/ 26 w 53"/>
              <a:gd name="T81" fmla="*/ 38 h 80"/>
              <a:gd name="T82" fmla="*/ 22 w 53"/>
              <a:gd name="T83" fmla="*/ 39 h 80"/>
              <a:gd name="T84" fmla="*/ 17 w 53"/>
              <a:gd name="T85" fmla="*/ 41 h 80"/>
              <a:gd name="T86" fmla="*/ 14 w 53"/>
              <a:gd name="T87" fmla="*/ 44 h 80"/>
              <a:gd name="T88" fmla="*/ 2 w 53"/>
              <a:gd name="T89" fmla="*/ 43 h 80"/>
              <a:gd name="T90" fmla="*/ 10 w 53"/>
              <a:gd name="T91" fmla="*/ 0 h 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53" h="80">
                <a:moveTo>
                  <a:pt x="10" y="0"/>
                </a:moveTo>
                <a:lnTo>
                  <a:pt x="50" y="0"/>
                </a:lnTo>
                <a:lnTo>
                  <a:pt x="50" y="15"/>
                </a:lnTo>
                <a:lnTo>
                  <a:pt x="21" y="15"/>
                </a:lnTo>
                <a:lnTo>
                  <a:pt x="19" y="29"/>
                </a:lnTo>
                <a:lnTo>
                  <a:pt x="24" y="27"/>
                </a:lnTo>
                <a:lnTo>
                  <a:pt x="29" y="26"/>
                </a:lnTo>
                <a:lnTo>
                  <a:pt x="36" y="27"/>
                </a:lnTo>
                <a:lnTo>
                  <a:pt x="41" y="29"/>
                </a:lnTo>
                <a:lnTo>
                  <a:pt x="46" y="34"/>
                </a:lnTo>
                <a:lnTo>
                  <a:pt x="50" y="39"/>
                </a:lnTo>
                <a:lnTo>
                  <a:pt x="53" y="44"/>
                </a:lnTo>
                <a:lnTo>
                  <a:pt x="53" y="53"/>
                </a:lnTo>
                <a:lnTo>
                  <a:pt x="53" y="58"/>
                </a:lnTo>
                <a:lnTo>
                  <a:pt x="52" y="65"/>
                </a:lnTo>
                <a:lnTo>
                  <a:pt x="48" y="70"/>
                </a:lnTo>
                <a:lnTo>
                  <a:pt x="43" y="75"/>
                </a:lnTo>
                <a:lnTo>
                  <a:pt x="40" y="79"/>
                </a:lnTo>
                <a:lnTo>
                  <a:pt x="33" y="80"/>
                </a:lnTo>
                <a:lnTo>
                  <a:pt x="26" y="80"/>
                </a:lnTo>
                <a:lnTo>
                  <a:pt x="19" y="80"/>
                </a:lnTo>
                <a:lnTo>
                  <a:pt x="14" y="79"/>
                </a:lnTo>
                <a:lnTo>
                  <a:pt x="9" y="75"/>
                </a:lnTo>
                <a:lnTo>
                  <a:pt x="5" y="70"/>
                </a:lnTo>
                <a:lnTo>
                  <a:pt x="2" y="65"/>
                </a:lnTo>
                <a:lnTo>
                  <a:pt x="0" y="58"/>
                </a:lnTo>
                <a:lnTo>
                  <a:pt x="16" y="56"/>
                </a:lnTo>
                <a:lnTo>
                  <a:pt x="17" y="62"/>
                </a:lnTo>
                <a:lnTo>
                  <a:pt x="19" y="65"/>
                </a:lnTo>
                <a:lnTo>
                  <a:pt x="22" y="68"/>
                </a:lnTo>
                <a:lnTo>
                  <a:pt x="26" y="68"/>
                </a:lnTo>
                <a:lnTo>
                  <a:pt x="31" y="67"/>
                </a:lnTo>
                <a:lnTo>
                  <a:pt x="34" y="65"/>
                </a:lnTo>
                <a:lnTo>
                  <a:pt x="36" y="62"/>
                </a:lnTo>
                <a:lnTo>
                  <a:pt x="38" y="58"/>
                </a:lnTo>
                <a:lnTo>
                  <a:pt x="38" y="53"/>
                </a:lnTo>
                <a:lnTo>
                  <a:pt x="38" y="48"/>
                </a:lnTo>
                <a:lnTo>
                  <a:pt x="36" y="44"/>
                </a:lnTo>
                <a:lnTo>
                  <a:pt x="34" y="41"/>
                </a:lnTo>
                <a:lnTo>
                  <a:pt x="31" y="39"/>
                </a:lnTo>
                <a:lnTo>
                  <a:pt x="26" y="38"/>
                </a:lnTo>
                <a:lnTo>
                  <a:pt x="22" y="39"/>
                </a:lnTo>
                <a:lnTo>
                  <a:pt x="17" y="41"/>
                </a:lnTo>
                <a:lnTo>
                  <a:pt x="14" y="44"/>
                </a:lnTo>
                <a:lnTo>
                  <a:pt x="2" y="43"/>
                </a:lnTo>
                <a:lnTo>
                  <a:pt x="1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268" name="Freeform 915"/>
          <xdr:cNvSpPr>
            <a:spLocks noEditPoints="1"/>
          </xdr:cNvSpPr>
        </xdr:nvSpPr>
        <xdr:spPr bwMode="auto">
          <a:xfrm>
            <a:off x="1588135" y="1858010"/>
            <a:ext cx="33655" cy="50800"/>
          </a:xfrm>
          <a:custGeom>
            <a:avLst/>
            <a:gdLst>
              <a:gd name="T0" fmla="*/ 27 w 53"/>
              <a:gd name="T1" fmla="*/ 39 h 80"/>
              <a:gd name="T2" fmla="*/ 22 w 53"/>
              <a:gd name="T3" fmla="*/ 39 h 80"/>
              <a:gd name="T4" fmla="*/ 19 w 53"/>
              <a:gd name="T5" fmla="*/ 43 h 80"/>
              <a:gd name="T6" fmla="*/ 17 w 53"/>
              <a:gd name="T7" fmla="*/ 46 h 80"/>
              <a:gd name="T8" fmla="*/ 17 w 53"/>
              <a:gd name="T9" fmla="*/ 53 h 80"/>
              <a:gd name="T10" fmla="*/ 17 w 53"/>
              <a:gd name="T11" fmla="*/ 56 h 80"/>
              <a:gd name="T12" fmla="*/ 19 w 53"/>
              <a:gd name="T13" fmla="*/ 62 h 80"/>
              <a:gd name="T14" fmla="*/ 21 w 53"/>
              <a:gd name="T15" fmla="*/ 63 h 80"/>
              <a:gd name="T16" fmla="*/ 24 w 53"/>
              <a:gd name="T17" fmla="*/ 67 h 80"/>
              <a:gd name="T18" fmla="*/ 27 w 53"/>
              <a:gd name="T19" fmla="*/ 68 h 80"/>
              <a:gd name="T20" fmla="*/ 32 w 53"/>
              <a:gd name="T21" fmla="*/ 67 h 80"/>
              <a:gd name="T22" fmla="*/ 34 w 53"/>
              <a:gd name="T23" fmla="*/ 65 h 80"/>
              <a:gd name="T24" fmla="*/ 36 w 53"/>
              <a:gd name="T25" fmla="*/ 62 h 80"/>
              <a:gd name="T26" fmla="*/ 38 w 53"/>
              <a:gd name="T27" fmla="*/ 58 h 80"/>
              <a:gd name="T28" fmla="*/ 38 w 53"/>
              <a:gd name="T29" fmla="*/ 53 h 80"/>
              <a:gd name="T30" fmla="*/ 38 w 53"/>
              <a:gd name="T31" fmla="*/ 50 h 80"/>
              <a:gd name="T32" fmla="*/ 36 w 53"/>
              <a:gd name="T33" fmla="*/ 44 h 80"/>
              <a:gd name="T34" fmla="*/ 34 w 53"/>
              <a:gd name="T35" fmla="*/ 43 h 80"/>
              <a:gd name="T36" fmla="*/ 31 w 53"/>
              <a:gd name="T37" fmla="*/ 39 h 80"/>
              <a:gd name="T38" fmla="*/ 27 w 53"/>
              <a:gd name="T39" fmla="*/ 39 h 80"/>
              <a:gd name="T40" fmla="*/ 29 w 53"/>
              <a:gd name="T41" fmla="*/ 0 h 80"/>
              <a:gd name="T42" fmla="*/ 34 w 53"/>
              <a:gd name="T43" fmla="*/ 0 h 80"/>
              <a:gd name="T44" fmla="*/ 39 w 53"/>
              <a:gd name="T45" fmla="*/ 1 h 80"/>
              <a:gd name="T46" fmla="*/ 43 w 53"/>
              <a:gd name="T47" fmla="*/ 5 h 80"/>
              <a:gd name="T48" fmla="*/ 48 w 53"/>
              <a:gd name="T49" fmla="*/ 8 h 80"/>
              <a:gd name="T50" fmla="*/ 50 w 53"/>
              <a:gd name="T51" fmla="*/ 13 h 80"/>
              <a:gd name="T52" fmla="*/ 51 w 53"/>
              <a:gd name="T53" fmla="*/ 19 h 80"/>
              <a:gd name="T54" fmla="*/ 36 w 53"/>
              <a:gd name="T55" fmla="*/ 20 h 80"/>
              <a:gd name="T56" fmla="*/ 36 w 53"/>
              <a:gd name="T57" fmla="*/ 17 h 80"/>
              <a:gd name="T58" fmla="*/ 34 w 53"/>
              <a:gd name="T59" fmla="*/ 13 h 80"/>
              <a:gd name="T60" fmla="*/ 31 w 53"/>
              <a:gd name="T61" fmla="*/ 12 h 80"/>
              <a:gd name="T62" fmla="*/ 27 w 53"/>
              <a:gd name="T63" fmla="*/ 12 h 80"/>
              <a:gd name="T64" fmla="*/ 24 w 53"/>
              <a:gd name="T65" fmla="*/ 13 h 80"/>
              <a:gd name="T66" fmla="*/ 19 w 53"/>
              <a:gd name="T67" fmla="*/ 17 h 80"/>
              <a:gd name="T68" fmla="*/ 17 w 53"/>
              <a:gd name="T69" fmla="*/ 20 h 80"/>
              <a:gd name="T70" fmla="*/ 15 w 53"/>
              <a:gd name="T71" fmla="*/ 26 h 80"/>
              <a:gd name="T72" fmla="*/ 15 w 53"/>
              <a:gd name="T73" fmla="*/ 34 h 80"/>
              <a:gd name="T74" fmla="*/ 19 w 53"/>
              <a:gd name="T75" fmla="*/ 31 h 80"/>
              <a:gd name="T76" fmla="*/ 24 w 53"/>
              <a:gd name="T77" fmla="*/ 29 h 80"/>
              <a:gd name="T78" fmla="*/ 29 w 53"/>
              <a:gd name="T79" fmla="*/ 27 h 80"/>
              <a:gd name="T80" fmla="*/ 36 w 53"/>
              <a:gd name="T81" fmla="*/ 29 h 80"/>
              <a:gd name="T82" fmla="*/ 41 w 53"/>
              <a:gd name="T83" fmla="*/ 31 h 80"/>
              <a:gd name="T84" fmla="*/ 46 w 53"/>
              <a:gd name="T85" fmla="*/ 34 h 80"/>
              <a:gd name="T86" fmla="*/ 50 w 53"/>
              <a:gd name="T87" fmla="*/ 41 h 80"/>
              <a:gd name="T88" fmla="*/ 51 w 53"/>
              <a:gd name="T89" fmla="*/ 46 h 80"/>
              <a:gd name="T90" fmla="*/ 53 w 53"/>
              <a:gd name="T91" fmla="*/ 53 h 80"/>
              <a:gd name="T92" fmla="*/ 51 w 53"/>
              <a:gd name="T93" fmla="*/ 62 h 80"/>
              <a:gd name="T94" fmla="*/ 50 w 53"/>
              <a:gd name="T95" fmla="*/ 68 h 80"/>
              <a:gd name="T96" fmla="*/ 46 w 53"/>
              <a:gd name="T97" fmla="*/ 74 h 80"/>
              <a:gd name="T98" fmla="*/ 41 w 53"/>
              <a:gd name="T99" fmla="*/ 77 h 80"/>
              <a:gd name="T100" fmla="*/ 34 w 53"/>
              <a:gd name="T101" fmla="*/ 80 h 80"/>
              <a:gd name="T102" fmla="*/ 27 w 53"/>
              <a:gd name="T103" fmla="*/ 80 h 80"/>
              <a:gd name="T104" fmla="*/ 19 w 53"/>
              <a:gd name="T105" fmla="*/ 80 h 80"/>
              <a:gd name="T106" fmla="*/ 14 w 53"/>
              <a:gd name="T107" fmla="*/ 77 h 80"/>
              <a:gd name="T108" fmla="*/ 7 w 53"/>
              <a:gd name="T109" fmla="*/ 72 h 80"/>
              <a:gd name="T110" fmla="*/ 2 w 53"/>
              <a:gd name="T111" fmla="*/ 58 h 80"/>
              <a:gd name="T112" fmla="*/ 0 w 53"/>
              <a:gd name="T113" fmla="*/ 41 h 80"/>
              <a:gd name="T114" fmla="*/ 2 w 53"/>
              <a:gd name="T115" fmla="*/ 22 h 80"/>
              <a:gd name="T116" fmla="*/ 7 w 53"/>
              <a:gd name="T117" fmla="*/ 8 h 80"/>
              <a:gd name="T118" fmla="*/ 14 w 53"/>
              <a:gd name="T119" fmla="*/ 3 h 80"/>
              <a:gd name="T120" fmla="*/ 21 w 53"/>
              <a:gd name="T121" fmla="*/ 0 h 80"/>
              <a:gd name="T122" fmla="*/ 29 w 53"/>
              <a:gd name="T123" fmla="*/ 0 h 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53" h="80">
                <a:moveTo>
                  <a:pt x="27" y="39"/>
                </a:moveTo>
                <a:lnTo>
                  <a:pt x="22" y="39"/>
                </a:lnTo>
                <a:lnTo>
                  <a:pt x="19" y="43"/>
                </a:lnTo>
                <a:lnTo>
                  <a:pt x="17" y="46"/>
                </a:lnTo>
                <a:lnTo>
                  <a:pt x="17" y="53"/>
                </a:lnTo>
                <a:lnTo>
                  <a:pt x="17" y="56"/>
                </a:lnTo>
                <a:lnTo>
                  <a:pt x="19" y="62"/>
                </a:lnTo>
                <a:lnTo>
                  <a:pt x="21" y="63"/>
                </a:lnTo>
                <a:lnTo>
                  <a:pt x="24" y="67"/>
                </a:lnTo>
                <a:lnTo>
                  <a:pt x="27" y="68"/>
                </a:lnTo>
                <a:lnTo>
                  <a:pt x="32" y="67"/>
                </a:lnTo>
                <a:lnTo>
                  <a:pt x="34" y="65"/>
                </a:lnTo>
                <a:lnTo>
                  <a:pt x="36" y="62"/>
                </a:lnTo>
                <a:lnTo>
                  <a:pt x="38" y="58"/>
                </a:lnTo>
                <a:lnTo>
                  <a:pt x="38" y="53"/>
                </a:lnTo>
                <a:lnTo>
                  <a:pt x="38" y="50"/>
                </a:lnTo>
                <a:lnTo>
                  <a:pt x="36" y="44"/>
                </a:lnTo>
                <a:lnTo>
                  <a:pt x="34" y="43"/>
                </a:lnTo>
                <a:lnTo>
                  <a:pt x="31" y="39"/>
                </a:lnTo>
                <a:lnTo>
                  <a:pt x="27" y="39"/>
                </a:lnTo>
                <a:close/>
                <a:moveTo>
                  <a:pt x="29" y="0"/>
                </a:moveTo>
                <a:lnTo>
                  <a:pt x="34" y="0"/>
                </a:lnTo>
                <a:lnTo>
                  <a:pt x="39" y="1"/>
                </a:lnTo>
                <a:lnTo>
                  <a:pt x="43" y="5"/>
                </a:lnTo>
                <a:lnTo>
                  <a:pt x="48" y="8"/>
                </a:lnTo>
                <a:lnTo>
                  <a:pt x="50" y="13"/>
                </a:lnTo>
                <a:lnTo>
                  <a:pt x="51" y="19"/>
                </a:lnTo>
                <a:lnTo>
                  <a:pt x="36" y="20"/>
                </a:lnTo>
                <a:lnTo>
                  <a:pt x="36" y="17"/>
                </a:lnTo>
                <a:lnTo>
                  <a:pt x="34" y="13"/>
                </a:lnTo>
                <a:lnTo>
                  <a:pt x="31" y="12"/>
                </a:lnTo>
                <a:lnTo>
                  <a:pt x="27" y="12"/>
                </a:lnTo>
                <a:lnTo>
                  <a:pt x="24" y="13"/>
                </a:lnTo>
                <a:lnTo>
                  <a:pt x="19" y="17"/>
                </a:lnTo>
                <a:lnTo>
                  <a:pt x="17" y="20"/>
                </a:lnTo>
                <a:lnTo>
                  <a:pt x="15" y="26"/>
                </a:lnTo>
                <a:lnTo>
                  <a:pt x="15" y="34"/>
                </a:lnTo>
                <a:lnTo>
                  <a:pt x="19" y="31"/>
                </a:lnTo>
                <a:lnTo>
                  <a:pt x="24" y="29"/>
                </a:lnTo>
                <a:lnTo>
                  <a:pt x="29" y="27"/>
                </a:lnTo>
                <a:lnTo>
                  <a:pt x="36" y="29"/>
                </a:lnTo>
                <a:lnTo>
                  <a:pt x="41" y="31"/>
                </a:lnTo>
                <a:lnTo>
                  <a:pt x="46" y="34"/>
                </a:lnTo>
                <a:lnTo>
                  <a:pt x="50" y="41"/>
                </a:lnTo>
                <a:lnTo>
                  <a:pt x="51" y="46"/>
                </a:lnTo>
                <a:lnTo>
                  <a:pt x="53" y="53"/>
                </a:lnTo>
                <a:lnTo>
                  <a:pt x="51" y="62"/>
                </a:lnTo>
                <a:lnTo>
                  <a:pt x="50" y="68"/>
                </a:lnTo>
                <a:lnTo>
                  <a:pt x="46" y="74"/>
                </a:lnTo>
                <a:lnTo>
                  <a:pt x="41" y="77"/>
                </a:lnTo>
                <a:lnTo>
                  <a:pt x="34" y="80"/>
                </a:lnTo>
                <a:lnTo>
                  <a:pt x="27" y="80"/>
                </a:lnTo>
                <a:lnTo>
                  <a:pt x="19" y="80"/>
                </a:lnTo>
                <a:lnTo>
                  <a:pt x="14" y="77"/>
                </a:lnTo>
                <a:lnTo>
                  <a:pt x="7" y="72"/>
                </a:lnTo>
                <a:lnTo>
                  <a:pt x="2" y="58"/>
                </a:lnTo>
                <a:lnTo>
                  <a:pt x="0" y="41"/>
                </a:lnTo>
                <a:lnTo>
                  <a:pt x="2" y="22"/>
                </a:lnTo>
                <a:lnTo>
                  <a:pt x="7" y="8"/>
                </a:lnTo>
                <a:lnTo>
                  <a:pt x="14" y="3"/>
                </a:lnTo>
                <a:lnTo>
                  <a:pt x="21" y="0"/>
                </a:lnTo>
                <a:lnTo>
                  <a:pt x="29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269" name="Rectangle 268"/>
          <xdr:cNvSpPr>
            <a:spLocks noChangeArrowheads="1"/>
          </xdr:cNvSpPr>
        </xdr:nvSpPr>
        <xdr:spPr bwMode="auto">
          <a:xfrm>
            <a:off x="1754505" y="1943100"/>
            <a:ext cx="589915" cy="144145"/>
          </a:xfrm>
          <a:prstGeom prst="rect">
            <a:avLst/>
          </a:prstGeom>
          <a:solidFill>
            <a:srgbClr val="FFFFFF"/>
          </a:solidFill>
          <a:ln w="0">
            <a:solidFill>
              <a:srgbClr val="FFFFFF"/>
            </a:solidFill>
            <a:prstDash val="solid"/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270" name="Line 917"/>
          <xdr:cNvCxnSpPr/>
        </xdr:nvCxnSpPr>
        <xdr:spPr bwMode="auto">
          <a:xfrm>
            <a:off x="1754505" y="2087245"/>
            <a:ext cx="589915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71" name="Line 918"/>
          <xdr:cNvCxnSpPr/>
        </xdr:nvCxnSpPr>
        <xdr:spPr bwMode="auto">
          <a:xfrm flipV="1">
            <a:off x="2344420" y="1943101"/>
            <a:ext cx="0" cy="14414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72" name="Line 919"/>
          <xdr:cNvCxnSpPr/>
        </xdr:nvCxnSpPr>
        <xdr:spPr bwMode="auto">
          <a:xfrm flipH="1">
            <a:off x="1754506" y="1943100"/>
            <a:ext cx="589915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73" name="Line 920"/>
          <xdr:cNvCxnSpPr/>
        </xdr:nvCxnSpPr>
        <xdr:spPr bwMode="auto">
          <a:xfrm>
            <a:off x="1754505" y="1943100"/>
            <a:ext cx="0" cy="14414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74" name="Line 921"/>
          <xdr:cNvCxnSpPr/>
        </xdr:nvCxnSpPr>
        <xdr:spPr bwMode="auto">
          <a:xfrm>
            <a:off x="1853565" y="1943100"/>
            <a:ext cx="0" cy="14414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75" name="Line 922"/>
          <xdr:cNvCxnSpPr/>
        </xdr:nvCxnSpPr>
        <xdr:spPr bwMode="auto">
          <a:xfrm>
            <a:off x="1951355" y="1943100"/>
            <a:ext cx="0" cy="14414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76" name="Line 923"/>
          <xdr:cNvCxnSpPr/>
        </xdr:nvCxnSpPr>
        <xdr:spPr bwMode="auto">
          <a:xfrm>
            <a:off x="2049780" y="1943100"/>
            <a:ext cx="0" cy="14414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77" name="Line 924"/>
          <xdr:cNvCxnSpPr/>
        </xdr:nvCxnSpPr>
        <xdr:spPr bwMode="auto">
          <a:xfrm>
            <a:off x="2148205" y="1943100"/>
            <a:ext cx="0" cy="14414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78" name="Line 925"/>
          <xdr:cNvCxnSpPr/>
        </xdr:nvCxnSpPr>
        <xdr:spPr bwMode="auto">
          <a:xfrm>
            <a:off x="2245995" y="1943100"/>
            <a:ext cx="0" cy="14414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279" name="Freeform 926"/>
          <xdr:cNvSpPr>
            <a:spLocks/>
          </xdr:cNvSpPr>
        </xdr:nvSpPr>
        <xdr:spPr bwMode="auto">
          <a:xfrm>
            <a:off x="2008505" y="2128520"/>
            <a:ext cx="36195" cy="57785"/>
          </a:xfrm>
          <a:custGeom>
            <a:avLst/>
            <a:gdLst>
              <a:gd name="T0" fmla="*/ 40 w 57"/>
              <a:gd name="T1" fmla="*/ 0 h 91"/>
              <a:gd name="T2" fmla="*/ 57 w 57"/>
              <a:gd name="T3" fmla="*/ 0 h 91"/>
              <a:gd name="T4" fmla="*/ 57 w 57"/>
              <a:gd name="T5" fmla="*/ 56 h 91"/>
              <a:gd name="T6" fmla="*/ 57 w 57"/>
              <a:gd name="T7" fmla="*/ 63 h 91"/>
              <a:gd name="T8" fmla="*/ 57 w 57"/>
              <a:gd name="T9" fmla="*/ 69 h 91"/>
              <a:gd name="T10" fmla="*/ 55 w 57"/>
              <a:gd name="T11" fmla="*/ 74 h 91"/>
              <a:gd name="T12" fmla="*/ 54 w 57"/>
              <a:gd name="T13" fmla="*/ 79 h 91"/>
              <a:gd name="T14" fmla="*/ 50 w 57"/>
              <a:gd name="T15" fmla="*/ 82 h 91"/>
              <a:gd name="T16" fmla="*/ 47 w 57"/>
              <a:gd name="T17" fmla="*/ 86 h 91"/>
              <a:gd name="T18" fmla="*/ 42 w 57"/>
              <a:gd name="T19" fmla="*/ 87 h 91"/>
              <a:gd name="T20" fmla="*/ 35 w 57"/>
              <a:gd name="T21" fmla="*/ 89 h 91"/>
              <a:gd name="T22" fmla="*/ 28 w 57"/>
              <a:gd name="T23" fmla="*/ 91 h 91"/>
              <a:gd name="T24" fmla="*/ 21 w 57"/>
              <a:gd name="T25" fmla="*/ 89 h 91"/>
              <a:gd name="T26" fmla="*/ 14 w 57"/>
              <a:gd name="T27" fmla="*/ 87 h 91"/>
              <a:gd name="T28" fmla="*/ 9 w 57"/>
              <a:gd name="T29" fmla="*/ 82 h 91"/>
              <a:gd name="T30" fmla="*/ 4 w 57"/>
              <a:gd name="T31" fmla="*/ 77 h 91"/>
              <a:gd name="T32" fmla="*/ 2 w 57"/>
              <a:gd name="T33" fmla="*/ 70 h 91"/>
              <a:gd name="T34" fmla="*/ 0 w 57"/>
              <a:gd name="T35" fmla="*/ 62 h 91"/>
              <a:gd name="T36" fmla="*/ 18 w 57"/>
              <a:gd name="T37" fmla="*/ 60 h 91"/>
              <a:gd name="T38" fmla="*/ 19 w 57"/>
              <a:gd name="T39" fmla="*/ 67 h 91"/>
              <a:gd name="T40" fmla="*/ 21 w 57"/>
              <a:gd name="T41" fmla="*/ 70 h 91"/>
              <a:gd name="T42" fmla="*/ 23 w 57"/>
              <a:gd name="T43" fmla="*/ 74 h 91"/>
              <a:gd name="T44" fmla="*/ 26 w 57"/>
              <a:gd name="T45" fmla="*/ 74 h 91"/>
              <a:gd name="T46" fmla="*/ 30 w 57"/>
              <a:gd name="T47" fmla="*/ 75 h 91"/>
              <a:gd name="T48" fmla="*/ 33 w 57"/>
              <a:gd name="T49" fmla="*/ 75 h 91"/>
              <a:gd name="T50" fmla="*/ 35 w 57"/>
              <a:gd name="T51" fmla="*/ 74 h 91"/>
              <a:gd name="T52" fmla="*/ 38 w 57"/>
              <a:gd name="T53" fmla="*/ 72 h 91"/>
              <a:gd name="T54" fmla="*/ 38 w 57"/>
              <a:gd name="T55" fmla="*/ 69 h 91"/>
              <a:gd name="T56" fmla="*/ 40 w 57"/>
              <a:gd name="T57" fmla="*/ 63 h 91"/>
              <a:gd name="T58" fmla="*/ 40 w 57"/>
              <a:gd name="T59" fmla="*/ 58 h 91"/>
              <a:gd name="T60" fmla="*/ 40 w 57"/>
              <a:gd name="T61" fmla="*/ 0 h 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</a:cxnLst>
            <a:rect l="0" t="0" r="r" b="b"/>
            <a:pathLst>
              <a:path w="57" h="91">
                <a:moveTo>
                  <a:pt x="40" y="0"/>
                </a:moveTo>
                <a:lnTo>
                  <a:pt x="57" y="0"/>
                </a:lnTo>
                <a:lnTo>
                  <a:pt x="57" y="56"/>
                </a:lnTo>
                <a:lnTo>
                  <a:pt x="57" y="63"/>
                </a:lnTo>
                <a:lnTo>
                  <a:pt x="57" y="69"/>
                </a:lnTo>
                <a:lnTo>
                  <a:pt x="55" y="74"/>
                </a:lnTo>
                <a:lnTo>
                  <a:pt x="54" y="79"/>
                </a:lnTo>
                <a:lnTo>
                  <a:pt x="50" y="82"/>
                </a:lnTo>
                <a:lnTo>
                  <a:pt x="47" y="86"/>
                </a:lnTo>
                <a:lnTo>
                  <a:pt x="42" y="87"/>
                </a:lnTo>
                <a:lnTo>
                  <a:pt x="35" y="89"/>
                </a:lnTo>
                <a:lnTo>
                  <a:pt x="28" y="91"/>
                </a:lnTo>
                <a:lnTo>
                  <a:pt x="21" y="89"/>
                </a:lnTo>
                <a:lnTo>
                  <a:pt x="14" y="87"/>
                </a:lnTo>
                <a:lnTo>
                  <a:pt x="9" y="82"/>
                </a:lnTo>
                <a:lnTo>
                  <a:pt x="4" y="77"/>
                </a:lnTo>
                <a:lnTo>
                  <a:pt x="2" y="70"/>
                </a:lnTo>
                <a:lnTo>
                  <a:pt x="0" y="62"/>
                </a:lnTo>
                <a:lnTo>
                  <a:pt x="18" y="60"/>
                </a:lnTo>
                <a:lnTo>
                  <a:pt x="19" y="67"/>
                </a:lnTo>
                <a:lnTo>
                  <a:pt x="21" y="70"/>
                </a:lnTo>
                <a:lnTo>
                  <a:pt x="23" y="74"/>
                </a:lnTo>
                <a:lnTo>
                  <a:pt x="26" y="74"/>
                </a:lnTo>
                <a:lnTo>
                  <a:pt x="30" y="75"/>
                </a:lnTo>
                <a:lnTo>
                  <a:pt x="33" y="75"/>
                </a:lnTo>
                <a:lnTo>
                  <a:pt x="35" y="74"/>
                </a:lnTo>
                <a:lnTo>
                  <a:pt x="38" y="72"/>
                </a:lnTo>
                <a:lnTo>
                  <a:pt x="38" y="69"/>
                </a:lnTo>
                <a:lnTo>
                  <a:pt x="40" y="63"/>
                </a:lnTo>
                <a:lnTo>
                  <a:pt x="40" y="58"/>
                </a:lnTo>
                <a:lnTo>
                  <a:pt x="4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280" name="Freeform 927"/>
          <xdr:cNvSpPr>
            <a:spLocks/>
          </xdr:cNvSpPr>
        </xdr:nvSpPr>
        <xdr:spPr bwMode="auto">
          <a:xfrm>
            <a:off x="2054225" y="2129790"/>
            <a:ext cx="37465" cy="55245"/>
          </a:xfrm>
          <a:custGeom>
            <a:avLst/>
            <a:gdLst>
              <a:gd name="T0" fmla="*/ 0 w 59"/>
              <a:gd name="T1" fmla="*/ 0 h 87"/>
              <a:gd name="T2" fmla="*/ 59 w 59"/>
              <a:gd name="T3" fmla="*/ 0 h 87"/>
              <a:gd name="T4" fmla="*/ 59 w 59"/>
              <a:gd name="T5" fmla="*/ 12 h 87"/>
              <a:gd name="T6" fmla="*/ 52 w 59"/>
              <a:gd name="T7" fmla="*/ 20 h 87"/>
              <a:gd name="T8" fmla="*/ 43 w 59"/>
              <a:gd name="T9" fmla="*/ 32 h 87"/>
              <a:gd name="T10" fmla="*/ 33 w 59"/>
              <a:gd name="T11" fmla="*/ 60 h 87"/>
              <a:gd name="T12" fmla="*/ 29 w 59"/>
              <a:gd name="T13" fmla="*/ 70 h 87"/>
              <a:gd name="T14" fmla="*/ 29 w 59"/>
              <a:gd name="T15" fmla="*/ 79 h 87"/>
              <a:gd name="T16" fmla="*/ 28 w 59"/>
              <a:gd name="T17" fmla="*/ 87 h 87"/>
              <a:gd name="T18" fmla="*/ 12 w 59"/>
              <a:gd name="T19" fmla="*/ 87 h 87"/>
              <a:gd name="T20" fmla="*/ 14 w 59"/>
              <a:gd name="T21" fmla="*/ 68 h 87"/>
              <a:gd name="T22" fmla="*/ 19 w 59"/>
              <a:gd name="T23" fmla="*/ 49 h 87"/>
              <a:gd name="T24" fmla="*/ 28 w 59"/>
              <a:gd name="T25" fmla="*/ 30 h 87"/>
              <a:gd name="T26" fmla="*/ 38 w 59"/>
              <a:gd name="T27" fmla="*/ 15 h 87"/>
              <a:gd name="T28" fmla="*/ 0 w 59"/>
              <a:gd name="T29" fmla="*/ 15 h 87"/>
              <a:gd name="T30" fmla="*/ 0 w 59"/>
              <a:gd name="T31" fmla="*/ 0 h 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59" h="87">
                <a:moveTo>
                  <a:pt x="0" y="0"/>
                </a:moveTo>
                <a:lnTo>
                  <a:pt x="59" y="0"/>
                </a:lnTo>
                <a:lnTo>
                  <a:pt x="59" y="12"/>
                </a:lnTo>
                <a:lnTo>
                  <a:pt x="52" y="20"/>
                </a:lnTo>
                <a:lnTo>
                  <a:pt x="43" y="32"/>
                </a:lnTo>
                <a:lnTo>
                  <a:pt x="33" y="60"/>
                </a:lnTo>
                <a:lnTo>
                  <a:pt x="29" y="70"/>
                </a:lnTo>
                <a:lnTo>
                  <a:pt x="29" y="79"/>
                </a:lnTo>
                <a:lnTo>
                  <a:pt x="28" y="87"/>
                </a:lnTo>
                <a:lnTo>
                  <a:pt x="12" y="87"/>
                </a:lnTo>
                <a:lnTo>
                  <a:pt x="14" y="68"/>
                </a:lnTo>
                <a:lnTo>
                  <a:pt x="19" y="49"/>
                </a:lnTo>
                <a:lnTo>
                  <a:pt x="28" y="30"/>
                </a:lnTo>
                <a:lnTo>
                  <a:pt x="38" y="15"/>
                </a:lnTo>
                <a:lnTo>
                  <a:pt x="0" y="15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281" name="Rectangle 280"/>
          <xdr:cNvSpPr>
            <a:spLocks noChangeArrowheads="1"/>
          </xdr:cNvSpPr>
        </xdr:nvSpPr>
        <xdr:spPr bwMode="auto">
          <a:xfrm>
            <a:off x="1754505" y="1824990"/>
            <a:ext cx="589915" cy="118110"/>
          </a:xfrm>
          <a:prstGeom prst="rect">
            <a:avLst/>
          </a:prstGeom>
          <a:solidFill>
            <a:srgbClr val="FFFFFF"/>
          </a:solidFill>
          <a:ln w="0">
            <a:solidFill>
              <a:srgbClr val="FFFFFF"/>
            </a:solidFill>
            <a:prstDash val="solid"/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282" name="Line 929"/>
          <xdr:cNvCxnSpPr/>
        </xdr:nvCxnSpPr>
        <xdr:spPr bwMode="auto">
          <a:xfrm>
            <a:off x="1754505" y="1943100"/>
            <a:ext cx="589915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83" name="Line 930"/>
          <xdr:cNvCxnSpPr/>
        </xdr:nvCxnSpPr>
        <xdr:spPr bwMode="auto">
          <a:xfrm flipV="1">
            <a:off x="2344420" y="1824990"/>
            <a:ext cx="0" cy="11811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84" name="Line 931"/>
          <xdr:cNvCxnSpPr/>
        </xdr:nvCxnSpPr>
        <xdr:spPr bwMode="auto">
          <a:xfrm flipH="1">
            <a:off x="1754506" y="1824990"/>
            <a:ext cx="589915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85" name="Line 932"/>
          <xdr:cNvCxnSpPr/>
        </xdr:nvCxnSpPr>
        <xdr:spPr bwMode="auto">
          <a:xfrm>
            <a:off x="1754505" y="1824990"/>
            <a:ext cx="0" cy="11811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286" name="Freeform 933"/>
          <xdr:cNvSpPr>
            <a:spLocks/>
          </xdr:cNvSpPr>
        </xdr:nvSpPr>
        <xdr:spPr bwMode="auto">
          <a:xfrm>
            <a:off x="1805305" y="1852295"/>
            <a:ext cx="22225" cy="51435"/>
          </a:xfrm>
          <a:custGeom>
            <a:avLst/>
            <a:gdLst>
              <a:gd name="T0" fmla="*/ 23 w 35"/>
              <a:gd name="T1" fmla="*/ 0 h 81"/>
              <a:gd name="T2" fmla="*/ 35 w 35"/>
              <a:gd name="T3" fmla="*/ 0 h 81"/>
              <a:gd name="T4" fmla="*/ 35 w 35"/>
              <a:gd name="T5" fmla="*/ 81 h 81"/>
              <a:gd name="T6" fmla="*/ 21 w 35"/>
              <a:gd name="T7" fmla="*/ 81 h 81"/>
              <a:gd name="T8" fmla="*/ 21 w 35"/>
              <a:gd name="T9" fmla="*/ 22 h 81"/>
              <a:gd name="T10" fmla="*/ 14 w 35"/>
              <a:gd name="T11" fmla="*/ 28 h 81"/>
              <a:gd name="T12" fmla="*/ 7 w 35"/>
              <a:gd name="T13" fmla="*/ 31 h 81"/>
              <a:gd name="T14" fmla="*/ 0 w 35"/>
              <a:gd name="T15" fmla="*/ 35 h 81"/>
              <a:gd name="T16" fmla="*/ 0 w 35"/>
              <a:gd name="T17" fmla="*/ 21 h 81"/>
              <a:gd name="T18" fmla="*/ 7 w 35"/>
              <a:gd name="T19" fmla="*/ 17 h 81"/>
              <a:gd name="T20" fmla="*/ 14 w 35"/>
              <a:gd name="T21" fmla="*/ 14 h 81"/>
              <a:gd name="T22" fmla="*/ 19 w 35"/>
              <a:gd name="T23" fmla="*/ 7 h 81"/>
              <a:gd name="T24" fmla="*/ 23 w 35"/>
              <a:gd name="T25" fmla="*/ 0 h 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35" h="81">
                <a:moveTo>
                  <a:pt x="23" y="0"/>
                </a:moveTo>
                <a:lnTo>
                  <a:pt x="35" y="0"/>
                </a:lnTo>
                <a:lnTo>
                  <a:pt x="35" y="81"/>
                </a:lnTo>
                <a:lnTo>
                  <a:pt x="21" y="81"/>
                </a:lnTo>
                <a:lnTo>
                  <a:pt x="21" y="22"/>
                </a:lnTo>
                <a:lnTo>
                  <a:pt x="14" y="28"/>
                </a:lnTo>
                <a:lnTo>
                  <a:pt x="7" y="31"/>
                </a:lnTo>
                <a:lnTo>
                  <a:pt x="0" y="35"/>
                </a:lnTo>
                <a:lnTo>
                  <a:pt x="0" y="21"/>
                </a:lnTo>
                <a:lnTo>
                  <a:pt x="7" y="17"/>
                </a:lnTo>
                <a:lnTo>
                  <a:pt x="14" y="14"/>
                </a:lnTo>
                <a:lnTo>
                  <a:pt x="19" y="7"/>
                </a:lnTo>
                <a:lnTo>
                  <a:pt x="23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287" name="Freeform 934"/>
          <xdr:cNvSpPr>
            <a:spLocks/>
          </xdr:cNvSpPr>
        </xdr:nvSpPr>
        <xdr:spPr bwMode="auto">
          <a:xfrm>
            <a:off x="1899920" y="1852295"/>
            <a:ext cx="34925" cy="51435"/>
          </a:xfrm>
          <a:custGeom>
            <a:avLst/>
            <a:gdLst>
              <a:gd name="T0" fmla="*/ 29 w 55"/>
              <a:gd name="T1" fmla="*/ 0 h 81"/>
              <a:gd name="T2" fmla="*/ 36 w 55"/>
              <a:gd name="T3" fmla="*/ 2 h 81"/>
              <a:gd name="T4" fmla="*/ 43 w 55"/>
              <a:gd name="T5" fmla="*/ 4 h 81"/>
              <a:gd name="T6" fmla="*/ 48 w 55"/>
              <a:gd name="T7" fmla="*/ 7 h 81"/>
              <a:gd name="T8" fmla="*/ 52 w 55"/>
              <a:gd name="T9" fmla="*/ 12 h 81"/>
              <a:gd name="T10" fmla="*/ 53 w 55"/>
              <a:gd name="T11" fmla="*/ 17 h 81"/>
              <a:gd name="T12" fmla="*/ 55 w 55"/>
              <a:gd name="T13" fmla="*/ 22 h 81"/>
              <a:gd name="T14" fmla="*/ 53 w 55"/>
              <a:gd name="T15" fmla="*/ 28 h 81"/>
              <a:gd name="T16" fmla="*/ 52 w 55"/>
              <a:gd name="T17" fmla="*/ 33 h 81"/>
              <a:gd name="T18" fmla="*/ 50 w 55"/>
              <a:gd name="T19" fmla="*/ 38 h 81"/>
              <a:gd name="T20" fmla="*/ 46 w 55"/>
              <a:gd name="T21" fmla="*/ 43 h 81"/>
              <a:gd name="T22" fmla="*/ 45 w 55"/>
              <a:gd name="T23" fmla="*/ 47 h 81"/>
              <a:gd name="T24" fmla="*/ 41 w 55"/>
              <a:gd name="T25" fmla="*/ 50 h 81"/>
              <a:gd name="T26" fmla="*/ 36 w 55"/>
              <a:gd name="T27" fmla="*/ 53 h 81"/>
              <a:gd name="T28" fmla="*/ 33 w 55"/>
              <a:gd name="T29" fmla="*/ 57 h 81"/>
              <a:gd name="T30" fmla="*/ 29 w 55"/>
              <a:gd name="T31" fmla="*/ 60 h 81"/>
              <a:gd name="T32" fmla="*/ 28 w 55"/>
              <a:gd name="T33" fmla="*/ 62 h 81"/>
              <a:gd name="T34" fmla="*/ 24 w 55"/>
              <a:gd name="T35" fmla="*/ 67 h 81"/>
              <a:gd name="T36" fmla="*/ 55 w 55"/>
              <a:gd name="T37" fmla="*/ 67 h 81"/>
              <a:gd name="T38" fmla="*/ 55 w 55"/>
              <a:gd name="T39" fmla="*/ 81 h 81"/>
              <a:gd name="T40" fmla="*/ 0 w 55"/>
              <a:gd name="T41" fmla="*/ 81 h 81"/>
              <a:gd name="T42" fmla="*/ 2 w 55"/>
              <a:gd name="T43" fmla="*/ 72 h 81"/>
              <a:gd name="T44" fmla="*/ 5 w 55"/>
              <a:gd name="T45" fmla="*/ 65 h 81"/>
              <a:gd name="T46" fmla="*/ 11 w 55"/>
              <a:gd name="T47" fmla="*/ 60 h 81"/>
              <a:gd name="T48" fmla="*/ 16 w 55"/>
              <a:gd name="T49" fmla="*/ 53 h 81"/>
              <a:gd name="T50" fmla="*/ 23 w 55"/>
              <a:gd name="T51" fmla="*/ 47 h 81"/>
              <a:gd name="T52" fmla="*/ 29 w 55"/>
              <a:gd name="T53" fmla="*/ 41 h 81"/>
              <a:gd name="T54" fmla="*/ 33 w 55"/>
              <a:gd name="T55" fmla="*/ 36 h 81"/>
              <a:gd name="T56" fmla="*/ 36 w 55"/>
              <a:gd name="T57" fmla="*/ 33 h 81"/>
              <a:gd name="T58" fmla="*/ 38 w 55"/>
              <a:gd name="T59" fmla="*/ 29 h 81"/>
              <a:gd name="T60" fmla="*/ 40 w 55"/>
              <a:gd name="T61" fmla="*/ 24 h 81"/>
              <a:gd name="T62" fmla="*/ 38 w 55"/>
              <a:gd name="T63" fmla="*/ 19 h 81"/>
              <a:gd name="T64" fmla="*/ 36 w 55"/>
              <a:gd name="T65" fmla="*/ 16 h 81"/>
              <a:gd name="T66" fmla="*/ 33 w 55"/>
              <a:gd name="T67" fmla="*/ 14 h 81"/>
              <a:gd name="T68" fmla="*/ 29 w 55"/>
              <a:gd name="T69" fmla="*/ 14 h 81"/>
              <a:gd name="T70" fmla="*/ 24 w 55"/>
              <a:gd name="T71" fmla="*/ 14 h 81"/>
              <a:gd name="T72" fmla="*/ 21 w 55"/>
              <a:gd name="T73" fmla="*/ 16 h 81"/>
              <a:gd name="T74" fmla="*/ 19 w 55"/>
              <a:gd name="T75" fmla="*/ 21 h 81"/>
              <a:gd name="T76" fmla="*/ 17 w 55"/>
              <a:gd name="T77" fmla="*/ 26 h 81"/>
              <a:gd name="T78" fmla="*/ 2 w 55"/>
              <a:gd name="T79" fmla="*/ 24 h 81"/>
              <a:gd name="T80" fmla="*/ 4 w 55"/>
              <a:gd name="T81" fmla="*/ 17 h 81"/>
              <a:gd name="T82" fmla="*/ 7 w 55"/>
              <a:gd name="T83" fmla="*/ 10 h 81"/>
              <a:gd name="T84" fmla="*/ 11 w 55"/>
              <a:gd name="T85" fmla="*/ 5 h 81"/>
              <a:gd name="T86" fmla="*/ 16 w 55"/>
              <a:gd name="T87" fmla="*/ 4 h 81"/>
              <a:gd name="T88" fmla="*/ 23 w 55"/>
              <a:gd name="T89" fmla="*/ 2 h 81"/>
              <a:gd name="T90" fmla="*/ 29 w 55"/>
              <a:gd name="T91" fmla="*/ 0 h 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55" h="81">
                <a:moveTo>
                  <a:pt x="29" y="0"/>
                </a:moveTo>
                <a:lnTo>
                  <a:pt x="36" y="2"/>
                </a:lnTo>
                <a:lnTo>
                  <a:pt x="43" y="4"/>
                </a:lnTo>
                <a:lnTo>
                  <a:pt x="48" y="7"/>
                </a:lnTo>
                <a:lnTo>
                  <a:pt x="52" y="12"/>
                </a:lnTo>
                <a:lnTo>
                  <a:pt x="53" y="17"/>
                </a:lnTo>
                <a:lnTo>
                  <a:pt x="55" y="22"/>
                </a:lnTo>
                <a:lnTo>
                  <a:pt x="53" y="28"/>
                </a:lnTo>
                <a:lnTo>
                  <a:pt x="52" y="33"/>
                </a:lnTo>
                <a:lnTo>
                  <a:pt x="50" y="38"/>
                </a:lnTo>
                <a:lnTo>
                  <a:pt x="46" y="43"/>
                </a:lnTo>
                <a:lnTo>
                  <a:pt x="45" y="47"/>
                </a:lnTo>
                <a:lnTo>
                  <a:pt x="41" y="50"/>
                </a:lnTo>
                <a:lnTo>
                  <a:pt x="36" y="53"/>
                </a:lnTo>
                <a:lnTo>
                  <a:pt x="33" y="57"/>
                </a:lnTo>
                <a:lnTo>
                  <a:pt x="29" y="60"/>
                </a:lnTo>
                <a:lnTo>
                  <a:pt x="28" y="62"/>
                </a:lnTo>
                <a:lnTo>
                  <a:pt x="24" y="67"/>
                </a:lnTo>
                <a:lnTo>
                  <a:pt x="55" y="67"/>
                </a:lnTo>
                <a:lnTo>
                  <a:pt x="55" y="81"/>
                </a:lnTo>
                <a:lnTo>
                  <a:pt x="0" y="81"/>
                </a:lnTo>
                <a:lnTo>
                  <a:pt x="2" y="72"/>
                </a:lnTo>
                <a:lnTo>
                  <a:pt x="5" y="65"/>
                </a:lnTo>
                <a:lnTo>
                  <a:pt x="11" y="60"/>
                </a:lnTo>
                <a:lnTo>
                  <a:pt x="16" y="53"/>
                </a:lnTo>
                <a:lnTo>
                  <a:pt x="23" y="47"/>
                </a:lnTo>
                <a:lnTo>
                  <a:pt x="29" y="41"/>
                </a:lnTo>
                <a:lnTo>
                  <a:pt x="33" y="36"/>
                </a:lnTo>
                <a:lnTo>
                  <a:pt x="36" y="33"/>
                </a:lnTo>
                <a:lnTo>
                  <a:pt x="38" y="29"/>
                </a:lnTo>
                <a:lnTo>
                  <a:pt x="40" y="24"/>
                </a:lnTo>
                <a:lnTo>
                  <a:pt x="38" y="19"/>
                </a:lnTo>
                <a:lnTo>
                  <a:pt x="36" y="16"/>
                </a:lnTo>
                <a:lnTo>
                  <a:pt x="33" y="14"/>
                </a:lnTo>
                <a:lnTo>
                  <a:pt x="29" y="14"/>
                </a:lnTo>
                <a:lnTo>
                  <a:pt x="24" y="14"/>
                </a:lnTo>
                <a:lnTo>
                  <a:pt x="21" y="16"/>
                </a:lnTo>
                <a:lnTo>
                  <a:pt x="19" y="21"/>
                </a:lnTo>
                <a:lnTo>
                  <a:pt x="17" y="26"/>
                </a:lnTo>
                <a:lnTo>
                  <a:pt x="2" y="24"/>
                </a:lnTo>
                <a:lnTo>
                  <a:pt x="4" y="17"/>
                </a:lnTo>
                <a:lnTo>
                  <a:pt x="7" y="10"/>
                </a:lnTo>
                <a:lnTo>
                  <a:pt x="11" y="5"/>
                </a:lnTo>
                <a:lnTo>
                  <a:pt x="16" y="4"/>
                </a:lnTo>
                <a:lnTo>
                  <a:pt x="23" y="2"/>
                </a:lnTo>
                <a:lnTo>
                  <a:pt x="29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288" name="Freeform 935"/>
          <xdr:cNvSpPr>
            <a:spLocks/>
          </xdr:cNvSpPr>
        </xdr:nvSpPr>
        <xdr:spPr bwMode="auto">
          <a:xfrm>
            <a:off x="1980565" y="1852295"/>
            <a:ext cx="33655" cy="52705"/>
          </a:xfrm>
          <a:custGeom>
            <a:avLst/>
            <a:gdLst>
              <a:gd name="T0" fmla="*/ 26 w 53"/>
              <a:gd name="T1" fmla="*/ 0 h 83"/>
              <a:gd name="T2" fmla="*/ 32 w 53"/>
              <a:gd name="T3" fmla="*/ 2 h 83"/>
              <a:gd name="T4" fmla="*/ 38 w 53"/>
              <a:gd name="T5" fmla="*/ 4 h 83"/>
              <a:gd name="T6" fmla="*/ 43 w 53"/>
              <a:gd name="T7" fmla="*/ 7 h 83"/>
              <a:gd name="T8" fmla="*/ 46 w 53"/>
              <a:gd name="T9" fmla="*/ 12 h 83"/>
              <a:gd name="T10" fmla="*/ 48 w 53"/>
              <a:gd name="T11" fmla="*/ 16 h 83"/>
              <a:gd name="T12" fmla="*/ 48 w 53"/>
              <a:gd name="T13" fmla="*/ 21 h 83"/>
              <a:gd name="T14" fmla="*/ 48 w 53"/>
              <a:gd name="T15" fmla="*/ 26 h 83"/>
              <a:gd name="T16" fmla="*/ 46 w 53"/>
              <a:gd name="T17" fmla="*/ 31 h 83"/>
              <a:gd name="T18" fmla="*/ 43 w 53"/>
              <a:gd name="T19" fmla="*/ 35 h 83"/>
              <a:gd name="T20" fmla="*/ 38 w 53"/>
              <a:gd name="T21" fmla="*/ 38 h 83"/>
              <a:gd name="T22" fmla="*/ 43 w 53"/>
              <a:gd name="T23" fmla="*/ 40 h 83"/>
              <a:gd name="T24" fmla="*/ 48 w 53"/>
              <a:gd name="T25" fmla="*/ 45 h 83"/>
              <a:gd name="T26" fmla="*/ 51 w 53"/>
              <a:gd name="T27" fmla="*/ 50 h 83"/>
              <a:gd name="T28" fmla="*/ 53 w 53"/>
              <a:gd name="T29" fmla="*/ 57 h 83"/>
              <a:gd name="T30" fmla="*/ 51 w 53"/>
              <a:gd name="T31" fmla="*/ 64 h 83"/>
              <a:gd name="T32" fmla="*/ 50 w 53"/>
              <a:gd name="T33" fmla="*/ 69 h 83"/>
              <a:gd name="T34" fmla="*/ 44 w 53"/>
              <a:gd name="T35" fmla="*/ 76 h 83"/>
              <a:gd name="T36" fmla="*/ 39 w 53"/>
              <a:gd name="T37" fmla="*/ 79 h 83"/>
              <a:gd name="T38" fmla="*/ 32 w 53"/>
              <a:gd name="T39" fmla="*/ 81 h 83"/>
              <a:gd name="T40" fmla="*/ 26 w 53"/>
              <a:gd name="T41" fmla="*/ 83 h 83"/>
              <a:gd name="T42" fmla="*/ 19 w 53"/>
              <a:gd name="T43" fmla="*/ 81 h 83"/>
              <a:gd name="T44" fmla="*/ 14 w 53"/>
              <a:gd name="T45" fmla="*/ 79 h 83"/>
              <a:gd name="T46" fmla="*/ 8 w 53"/>
              <a:gd name="T47" fmla="*/ 76 h 83"/>
              <a:gd name="T48" fmla="*/ 3 w 53"/>
              <a:gd name="T49" fmla="*/ 72 h 83"/>
              <a:gd name="T50" fmla="*/ 2 w 53"/>
              <a:gd name="T51" fmla="*/ 65 h 83"/>
              <a:gd name="T52" fmla="*/ 0 w 53"/>
              <a:gd name="T53" fmla="*/ 60 h 83"/>
              <a:gd name="T54" fmla="*/ 14 w 53"/>
              <a:gd name="T55" fmla="*/ 59 h 83"/>
              <a:gd name="T56" fmla="*/ 15 w 53"/>
              <a:gd name="T57" fmla="*/ 64 h 83"/>
              <a:gd name="T58" fmla="*/ 19 w 53"/>
              <a:gd name="T59" fmla="*/ 67 h 83"/>
              <a:gd name="T60" fmla="*/ 22 w 53"/>
              <a:gd name="T61" fmla="*/ 69 h 83"/>
              <a:gd name="T62" fmla="*/ 26 w 53"/>
              <a:gd name="T63" fmla="*/ 69 h 83"/>
              <a:gd name="T64" fmla="*/ 29 w 53"/>
              <a:gd name="T65" fmla="*/ 69 h 83"/>
              <a:gd name="T66" fmla="*/ 34 w 53"/>
              <a:gd name="T67" fmla="*/ 65 h 83"/>
              <a:gd name="T68" fmla="*/ 36 w 53"/>
              <a:gd name="T69" fmla="*/ 62 h 83"/>
              <a:gd name="T70" fmla="*/ 36 w 53"/>
              <a:gd name="T71" fmla="*/ 57 h 83"/>
              <a:gd name="T72" fmla="*/ 36 w 53"/>
              <a:gd name="T73" fmla="*/ 52 h 83"/>
              <a:gd name="T74" fmla="*/ 34 w 53"/>
              <a:gd name="T75" fmla="*/ 47 h 83"/>
              <a:gd name="T76" fmla="*/ 31 w 53"/>
              <a:gd name="T77" fmla="*/ 45 h 83"/>
              <a:gd name="T78" fmla="*/ 26 w 53"/>
              <a:gd name="T79" fmla="*/ 43 h 83"/>
              <a:gd name="T80" fmla="*/ 22 w 53"/>
              <a:gd name="T81" fmla="*/ 45 h 83"/>
              <a:gd name="T82" fmla="*/ 19 w 53"/>
              <a:gd name="T83" fmla="*/ 45 h 83"/>
              <a:gd name="T84" fmla="*/ 20 w 53"/>
              <a:gd name="T85" fmla="*/ 33 h 83"/>
              <a:gd name="T86" fmla="*/ 26 w 53"/>
              <a:gd name="T87" fmla="*/ 31 h 83"/>
              <a:gd name="T88" fmla="*/ 31 w 53"/>
              <a:gd name="T89" fmla="*/ 29 h 83"/>
              <a:gd name="T90" fmla="*/ 32 w 53"/>
              <a:gd name="T91" fmla="*/ 26 h 83"/>
              <a:gd name="T92" fmla="*/ 34 w 53"/>
              <a:gd name="T93" fmla="*/ 22 h 83"/>
              <a:gd name="T94" fmla="*/ 32 w 53"/>
              <a:gd name="T95" fmla="*/ 19 h 83"/>
              <a:gd name="T96" fmla="*/ 31 w 53"/>
              <a:gd name="T97" fmla="*/ 16 h 83"/>
              <a:gd name="T98" fmla="*/ 27 w 53"/>
              <a:gd name="T99" fmla="*/ 14 h 83"/>
              <a:gd name="T100" fmla="*/ 24 w 53"/>
              <a:gd name="T101" fmla="*/ 14 h 83"/>
              <a:gd name="T102" fmla="*/ 20 w 53"/>
              <a:gd name="T103" fmla="*/ 14 h 83"/>
              <a:gd name="T104" fmla="*/ 19 w 53"/>
              <a:gd name="T105" fmla="*/ 16 h 83"/>
              <a:gd name="T106" fmla="*/ 15 w 53"/>
              <a:gd name="T107" fmla="*/ 19 h 83"/>
              <a:gd name="T108" fmla="*/ 15 w 53"/>
              <a:gd name="T109" fmla="*/ 24 h 83"/>
              <a:gd name="T110" fmla="*/ 0 w 53"/>
              <a:gd name="T111" fmla="*/ 21 h 83"/>
              <a:gd name="T112" fmla="*/ 2 w 53"/>
              <a:gd name="T113" fmla="*/ 16 h 83"/>
              <a:gd name="T114" fmla="*/ 5 w 53"/>
              <a:gd name="T115" fmla="*/ 10 h 83"/>
              <a:gd name="T116" fmla="*/ 8 w 53"/>
              <a:gd name="T117" fmla="*/ 5 h 83"/>
              <a:gd name="T118" fmla="*/ 14 w 53"/>
              <a:gd name="T119" fmla="*/ 4 h 83"/>
              <a:gd name="T120" fmla="*/ 19 w 53"/>
              <a:gd name="T121" fmla="*/ 2 h 83"/>
              <a:gd name="T122" fmla="*/ 26 w 53"/>
              <a:gd name="T123" fmla="*/ 0 h 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53" h="83">
                <a:moveTo>
                  <a:pt x="26" y="0"/>
                </a:moveTo>
                <a:lnTo>
                  <a:pt x="32" y="2"/>
                </a:lnTo>
                <a:lnTo>
                  <a:pt x="38" y="4"/>
                </a:lnTo>
                <a:lnTo>
                  <a:pt x="43" y="7"/>
                </a:lnTo>
                <a:lnTo>
                  <a:pt x="46" y="12"/>
                </a:lnTo>
                <a:lnTo>
                  <a:pt x="48" y="16"/>
                </a:lnTo>
                <a:lnTo>
                  <a:pt x="48" y="21"/>
                </a:lnTo>
                <a:lnTo>
                  <a:pt x="48" y="26"/>
                </a:lnTo>
                <a:lnTo>
                  <a:pt x="46" y="31"/>
                </a:lnTo>
                <a:lnTo>
                  <a:pt x="43" y="35"/>
                </a:lnTo>
                <a:lnTo>
                  <a:pt x="38" y="38"/>
                </a:lnTo>
                <a:lnTo>
                  <a:pt x="43" y="40"/>
                </a:lnTo>
                <a:lnTo>
                  <a:pt x="48" y="45"/>
                </a:lnTo>
                <a:lnTo>
                  <a:pt x="51" y="50"/>
                </a:lnTo>
                <a:lnTo>
                  <a:pt x="53" y="57"/>
                </a:lnTo>
                <a:lnTo>
                  <a:pt x="51" y="64"/>
                </a:lnTo>
                <a:lnTo>
                  <a:pt x="50" y="69"/>
                </a:lnTo>
                <a:lnTo>
                  <a:pt x="44" y="76"/>
                </a:lnTo>
                <a:lnTo>
                  <a:pt x="39" y="79"/>
                </a:lnTo>
                <a:lnTo>
                  <a:pt x="32" y="81"/>
                </a:lnTo>
                <a:lnTo>
                  <a:pt x="26" y="83"/>
                </a:lnTo>
                <a:lnTo>
                  <a:pt x="19" y="81"/>
                </a:lnTo>
                <a:lnTo>
                  <a:pt x="14" y="79"/>
                </a:lnTo>
                <a:lnTo>
                  <a:pt x="8" y="76"/>
                </a:lnTo>
                <a:lnTo>
                  <a:pt x="3" y="72"/>
                </a:lnTo>
                <a:lnTo>
                  <a:pt x="2" y="65"/>
                </a:lnTo>
                <a:lnTo>
                  <a:pt x="0" y="60"/>
                </a:lnTo>
                <a:lnTo>
                  <a:pt x="14" y="59"/>
                </a:lnTo>
                <a:lnTo>
                  <a:pt x="15" y="64"/>
                </a:lnTo>
                <a:lnTo>
                  <a:pt x="19" y="67"/>
                </a:lnTo>
                <a:lnTo>
                  <a:pt x="22" y="69"/>
                </a:lnTo>
                <a:lnTo>
                  <a:pt x="26" y="69"/>
                </a:lnTo>
                <a:lnTo>
                  <a:pt x="29" y="69"/>
                </a:lnTo>
                <a:lnTo>
                  <a:pt x="34" y="65"/>
                </a:lnTo>
                <a:lnTo>
                  <a:pt x="36" y="62"/>
                </a:lnTo>
                <a:lnTo>
                  <a:pt x="36" y="57"/>
                </a:lnTo>
                <a:lnTo>
                  <a:pt x="36" y="52"/>
                </a:lnTo>
                <a:lnTo>
                  <a:pt x="34" y="47"/>
                </a:lnTo>
                <a:lnTo>
                  <a:pt x="31" y="45"/>
                </a:lnTo>
                <a:lnTo>
                  <a:pt x="26" y="43"/>
                </a:lnTo>
                <a:lnTo>
                  <a:pt x="22" y="45"/>
                </a:lnTo>
                <a:lnTo>
                  <a:pt x="19" y="45"/>
                </a:lnTo>
                <a:lnTo>
                  <a:pt x="20" y="33"/>
                </a:lnTo>
                <a:lnTo>
                  <a:pt x="26" y="31"/>
                </a:lnTo>
                <a:lnTo>
                  <a:pt x="31" y="29"/>
                </a:lnTo>
                <a:lnTo>
                  <a:pt x="32" y="26"/>
                </a:lnTo>
                <a:lnTo>
                  <a:pt x="34" y="22"/>
                </a:lnTo>
                <a:lnTo>
                  <a:pt x="32" y="19"/>
                </a:lnTo>
                <a:lnTo>
                  <a:pt x="31" y="16"/>
                </a:lnTo>
                <a:lnTo>
                  <a:pt x="27" y="14"/>
                </a:lnTo>
                <a:lnTo>
                  <a:pt x="24" y="14"/>
                </a:lnTo>
                <a:lnTo>
                  <a:pt x="20" y="14"/>
                </a:lnTo>
                <a:lnTo>
                  <a:pt x="19" y="16"/>
                </a:lnTo>
                <a:lnTo>
                  <a:pt x="15" y="19"/>
                </a:lnTo>
                <a:lnTo>
                  <a:pt x="15" y="24"/>
                </a:lnTo>
                <a:lnTo>
                  <a:pt x="0" y="21"/>
                </a:lnTo>
                <a:lnTo>
                  <a:pt x="2" y="16"/>
                </a:lnTo>
                <a:lnTo>
                  <a:pt x="5" y="10"/>
                </a:lnTo>
                <a:lnTo>
                  <a:pt x="8" y="5"/>
                </a:lnTo>
                <a:lnTo>
                  <a:pt x="14" y="4"/>
                </a:lnTo>
                <a:lnTo>
                  <a:pt x="19" y="2"/>
                </a:lnTo>
                <a:lnTo>
                  <a:pt x="26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289" name="Freeform 936"/>
          <xdr:cNvSpPr>
            <a:spLocks noEditPoints="1"/>
          </xdr:cNvSpPr>
        </xdr:nvSpPr>
        <xdr:spPr bwMode="auto">
          <a:xfrm>
            <a:off x="2077085" y="1852295"/>
            <a:ext cx="36830" cy="51435"/>
          </a:xfrm>
          <a:custGeom>
            <a:avLst/>
            <a:gdLst>
              <a:gd name="T0" fmla="*/ 33 w 58"/>
              <a:gd name="T1" fmla="*/ 24 h 81"/>
              <a:gd name="T2" fmla="*/ 16 w 58"/>
              <a:gd name="T3" fmla="*/ 52 h 81"/>
              <a:gd name="T4" fmla="*/ 33 w 58"/>
              <a:gd name="T5" fmla="*/ 52 h 81"/>
              <a:gd name="T6" fmla="*/ 33 w 58"/>
              <a:gd name="T7" fmla="*/ 24 h 81"/>
              <a:gd name="T8" fmla="*/ 35 w 58"/>
              <a:gd name="T9" fmla="*/ 0 h 81"/>
              <a:gd name="T10" fmla="*/ 48 w 58"/>
              <a:gd name="T11" fmla="*/ 0 h 81"/>
              <a:gd name="T12" fmla="*/ 48 w 58"/>
              <a:gd name="T13" fmla="*/ 52 h 81"/>
              <a:gd name="T14" fmla="*/ 58 w 58"/>
              <a:gd name="T15" fmla="*/ 52 h 81"/>
              <a:gd name="T16" fmla="*/ 58 w 58"/>
              <a:gd name="T17" fmla="*/ 65 h 81"/>
              <a:gd name="T18" fmla="*/ 48 w 58"/>
              <a:gd name="T19" fmla="*/ 65 h 81"/>
              <a:gd name="T20" fmla="*/ 48 w 58"/>
              <a:gd name="T21" fmla="*/ 81 h 81"/>
              <a:gd name="T22" fmla="*/ 33 w 58"/>
              <a:gd name="T23" fmla="*/ 81 h 81"/>
              <a:gd name="T24" fmla="*/ 33 w 58"/>
              <a:gd name="T25" fmla="*/ 65 h 81"/>
              <a:gd name="T26" fmla="*/ 0 w 58"/>
              <a:gd name="T27" fmla="*/ 65 h 81"/>
              <a:gd name="T28" fmla="*/ 0 w 58"/>
              <a:gd name="T29" fmla="*/ 52 h 81"/>
              <a:gd name="T30" fmla="*/ 35 w 58"/>
              <a:gd name="T31" fmla="*/ 0 h 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58" h="81">
                <a:moveTo>
                  <a:pt x="33" y="24"/>
                </a:moveTo>
                <a:lnTo>
                  <a:pt x="16" y="52"/>
                </a:lnTo>
                <a:lnTo>
                  <a:pt x="33" y="52"/>
                </a:lnTo>
                <a:lnTo>
                  <a:pt x="33" y="24"/>
                </a:lnTo>
                <a:close/>
                <a:moveTo>
                  <a:pt x="35" y="0"/>
                </a:moveTo>
                <a:lnTo>
                  <a:pt x="48" y="0"/>
                </a:lnTo>
                <a:lnTo>
                  <a:pt x="48" y="52"/>
                </a:lnTo>
                <a:lnTo>
                  <a:pt x="58" y="52"/>
                </a:lnTo>
                <a:lnTo>
                  <a:pt x="58" y="65"/>
                </a:lnTo>
                <a:lnTo>
                  <a:pt x="48" y="65"/>
                </a:lnTo>
                <a:lnTo>
                  <a:pt x="48" y="81"/>
                </a:lnTo>
                <a:lnTo>
                  <a:pt x="33" y="81"/>
                </a:lnTo>
                <a:lnTo>
                  <a:pt x="33" y="65"/>
                </a:lnTo>
                <a:lnTo>
                  <a:pt x="0" y="65"/>
                </a:lnTo>
                <a:lnTo>
                  <a:pt x="0" y="52"/>
                </a:lnTo>
                <a:lnTo>
                  <a:pt x="35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290" name="Freeform 937"/>
          <xdr:cNvSpPr>
            <a:spLocks/>
          </xdr:cNvSpPr>
        </xdr:nvSpPr>
        <xdr:spPr bwMode="auto">
          <a:xfrm>
            <a:off x="2178050" y="1853565"/>
            <a:ext cx="34290" cy="51435"/>
          </a:xfrm>
          <a:custGeom>
            <a:avLst/>
            <a:gdLst>
              <a:gd name="T0" fmla="*/ 9 w 54"/>
              <a:gd name="T1" fmla="*/ 0 h 81"/>
              <a:gd name="T2" fmla="*/ 50 w 54"/>
              <a:gd name="T3" fmla="*/ 0 h 81"/>
              <a:gd name="T4" fmla="*/ 50 w 54"/>
              <a:gd name="T5" fmla="*/ 14 h 81"/>
              <a:gd name="T6" fmla="*/ 21 w 54"/>
              <a:gd name="T7" fmla="*/ 14 h 81"/>
              <a:gd name="T8" fmla="*/ 19 w 54"/>
              <a:gd name="T9" fmla="*/ 27 h 81"/>
              <a:gd name="T10" fmla="*/ 24 w 54"/>
              <a:gd name="T11" fmla="*/ 26 h 81"/>
              <a:gd name="T12" fmla="*/ 30 w 54"/>
              <a:gd name="T13" fmla="*/ 26 h 81"/>
              <a:gd name="T14" fmla="*/ 36 w 54"/>
              <a:gd name="T15" fmla="*/ 26 h 81"/>
              <a:gd name="T16" fmla="*/ 42 w 54"/>
              <a:gd name="T17" fmla="*/ 29 h 81"/>
              <a:gd name="T18" fmla="*/ 47 w 54"/>
              <a:gd name="T19" fmla="*/ 33 h 81"/>
              <a:gd name="T20" fmla="*/ 50 w 54"/>
              <a:gd name="T21" fmla="*/ 38 h 81"/>
              <a:gd name="T22" fmla="*/ 54 w 54"/>
              <a:gd name="T23" fmla="*/ 45 h 81"/>
              <a:gd name="T24" fmla="*/ 54 w 54"/>
              <a:gd name="T25" fmla="*/ 51 h 81"/>
              <a:gd name="T26" fmla="*/ 54 w 54"/>
              <a:gd name="T27" fmla="*/ 58 h 81"/>
              <a:gd name="T28" fmla="*/ 52 w 54"/>
              <a:gd name="T29" fmla="*/ 65 h 81"/>
              <a:gd name="T30" fmla="*/ 48 w 54"/>
              <a:gd name="T31" fmla="*/ 70 h 81"/>
              <a:gd name="T32" fmla="*/ 43 w 54"/>
              <a:gd name="T33" fmla="*/ 74 h 81"/>
              <a:gd name="T34" fmla="*/ 38 w 54"/>
              <a:gd name="T35" fmla="*/ 77 h 81"/>
              <a:gd name="T36" fmla="*/ 33 w 54"/>
              <a:gd name="T37" fmla="*/ 79 h 81"/>
              <a:gd name="T38" fmla="*/ 26 w 54"/>
              <a:gd name="T39" fmla="*/ 81 h 81"/>
              <a:gd name="T40" fmla="*/ 19 w 54"/>
              <a:gd name="T41" fmla="*/ 79 h 81"/>
              <a:gd name="T42" fmla="*/ 14 w 54"/>
              <a:gd name="T43" fmla="*/ 77 h 81"/>
              <a:gd name="T44" fmla="*/ 9 w 54"/>
              <a:gd name="T45" fmla="*/ 74 h 81"/>
              <a:gd name="T46" fmla="*/ 4 w 54"/>
              <a:gd name="T47" fmla="*/ 70 h 81"/>
              <a:gd name="T48" fmla="*/ 2 w 54"/>
              <a:gd name="T49" fmla="*/ 65 h 81"/>
              <a:gd name="T50" fmla="*/ 0 w 54"/>
              <a:gd name="T51" fmla="*/ 58 h 81"/>
              <a:gd name="T52" fmla="*/ 16 w 54"/>
              <a:gd name="T53" fmla="*/ 57 h 81"/>
              <a:gd name="T54" fmla="*/ 16 w 54"/>
              <a:gd name="T55" fmla="*/ 62 h 81"/>
              <a:gd name="T56" fmla="*/ 19 w 54"/>
              <a:gd name="T57" fmla="*/ 65 h 81"/>
              <a:gd name="T58" fmla="*/ 23 w 54"/>
              <a:gd name="T59" fmla="*/ 67 h 81"/>
              <a:gd name="T60" fmla="*/ 26 w 54"/>
              <a:gd name="T61" fmla="*/ 69 h 81"/>
              <a:gd name="T62" fmla="*/ 31 w 54"/>
              <a:gd name="T63" fmla="*/ 67 h 81"/>
              <a:gd name="T64" fmla="*/ 35 w 54"/>
              <a:gd name="T65" fmla="*/ 63 h 81"/>
              <a:gd name="T66" fmla="*/ 36 w 54"/>
              <a:gd name="T67" fmla="*/ 62 h 81"/>
              <a:gd name="T68" fmla="*/ 38 w 54"/>
              <a:gd name="T69" fmla="*/ 57 h 81"/>
              <a:gd name="T70" fmla="*/ 38 w 54"/>
              <a:gd name="T71" fmla="*/ 53 h 81"/>
              <a:gd name="T72" fmla="*/ 38 w 54"/>
              <a:gd name="T73" fmla="*/ 48 h 81"/>
              <a:gd name="T74" fmla="*/ 36 w 54"/>
              <a:gd name="T75" fmla="*/ 45 h 81"/>
              <a:gd name="T76" fmla="*/ 35 w 54"/>
              <a:gd name="T77" fmla="*/ 41 h 81"/>
              <a:gd name="T78" fmla="*/ 31 w 54"/>
              <a:gd name="T79" fmla="*/ 38 h 81"/>
              <a:gd name="T80" fmla="*/ 26 w 54"/>
              <a:gd name="T81" fmla="*/ 38 h 81"/>
              <a:gd name="T82" fmla="*/ 21 w 54"/>
              <a:gd name="T83" fmla="*/ 38 h 81"/>
              <a:gd name="T84" fmla="*/ 18 w 54"/>
              <a:gd name="T85" fmla="*/ 39 h 81"/>
              <a:gd name="T86" fmla="*/ 14 w 54"/>
              <a:gd name="T87" fmla="*/ 43 h 81"/>
              <a:gd name="T88" fmla="*/ 2 w 54"/>
              <a:gd name="T89" fmla="*/ 41 h 81"/>
              <a:gd name="T90" fmla="*/ 9 w 54"/>
              <a:gd name="T91" fmla="*/ 0 h 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54" h="81">
                <a:moveTo>
                  <a:pt x="9" y="0"/>
                </a:moveTo>
                <a:lnTo>
                  <a:pt x="50" y="0"/>
                </a:lnTo>
                <a:lnTo>
                  <a:pt x="50" y="14"/>
                </a:lnTo>
                <a:lnTo>
                  <a:pt x="21" y="14"/>
                </a:lnTo>
                <a:lnTo>
                  <a:pt x="19" y="27"/>
                </a:lnTo>
                <a:lnTo>
                  <a:pt x="24" y="26"/>
                </a:lnTo>
                <a:lnTo>
                  <a:pt x="30" y="26"/>
                </a:lnTo>
                <a:lnTo>
                  <a:pt x="36" y="26"/>
                </a:lnTo>
                <a:lnTo>
                  <a:pt x="42" y="29"/>
                </a:lnTo>
                <a:lnTo>
                  <a:pt x="47" y="33"/>
                </a:lnTo>
                <a:lnTo>
                  <a:pt x="50" y="38"/>
                </a:lnTo>
                <a:lnTo>
                  <a:pt x="54" y="45"/>
                </a:lnTo>
                <a:lnTo>
                  <a:pt x="54" y="51"/>
                </a:lnTo>
                <a:lnTo>
                  <a:pt x="54" y="58"/>
                </a:lnTo>
                <a:lnTo>
                  <a:pt x="52" y="65"/>
                </a:lnTo>
                <a:lnTo>
                  <a:pt x="48" y="70"/>
                </a:lnTo>
                <a:lnTo>
                  <a:pt x="43" y="74"/>
                </a:lnTo>
                <a:lnTo>
                  <a:pt x="38" y="77"/>
                </a:lnTo>
                <a:lnTo>
                  <a:pt x="33" y="79"/>
                </a:lnTo>
                <a:lnTo>
                  <a:pt x="26" y="81"/>
                </a:lnTo>
                <a:lnTo>
                  <a:pt x="19" y="79"/>
                </a:lnTo>
                <a:lnTo>
                  <a:pt x="14" y="77"/>
                </a:lnTo>
                <a:lnTo>
                  <a:pt x="9" y="74"/>
                </a:lnTo>
                <a:lnTo>
                  <a:pt x="4" y="70"/>
                </a:lnTo>
                <a:lnTo>
                  <a:pt x="2" y="65"/>
                </a:lnTo>
                <a:lnTo>
                  <a:pt x="0" y="58"/>
                </a:lnTo>
                <a:lnTo>
                  <a:pt x="16" y="57"/>
                </a:lnTo>
                <a:lnTo>
                  <a:pt x="16" y="62"/>
                </a:lnTo>
                <a:lnTo>
                  <a:pt x="19" y="65"/>
                </a:lnTo>
                <a:lnTo>
                  <a:pt x="23" y="67"/>
                </a:lnTo>
                <a:lnTo>
                  <a:pt x="26" y="69"/>
                </a:lnTo>
                <a:lnTo>
                  <a:pt x="31" y="67"/>
                </a:lnTo>
                <a:lnTo>
                  <a:pt x="35" y="63"/>
                </a:lnTo>
                <a:lnTo>
                  <a:pt x="36" y="62"/>
                </a:lnTo>
                <a:lnTo>
                  <a:pt x="38" y="57"/>
                </a:lnTo>
                <a:lnTo>
                  <a:pt x="38" y="53"/>
                </a:lnTo>
                <a:lnTo>
                  <a:pt x="38" y="48"/>
                </a:lnTo>
                <a:lnTo>
                  <a:pt x="36" y="45"/>
                </a:lnTo>
                <a:lnTo>
                  <a:pt x="35" y="41"/>
                </a:lnTo>
                <a:lnTo>
                  <a:pt x="31" y="38"/>
                </a:lnTo>
                <a:lnTo>
                  <a:pt x="26" y="38"/>
                </a:lnTo>
                <a:lnTo>
                  <a:pt x="21" y="38"/>
                </a:lnTo>
                <a:lnTo>
                  <a:pt x="18" y="39"/>
                </a:lnTo>
                <a:lnTo>
                  <a:pt x="14" y="43"/>
                </a:lnTo>
                <a:lnTo>
                  <a:pt x="2" y="41"/>
                </a:lnTo>
                <a:lnTo>
                  <a:pt x="9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291" name="Freeform 938"/>
          <xdr:cNvSpPr>
            <a:spLocks noEditPoints="1"/>
          </xdr:cNvSpPr>
        </xdr:nvSpPr>
        <xdr:spPr bwMode="auto">
          <a:xfrm>
            <a:off x="2276475" y="1852295"/>
            <a:ext cx="33655" cy="52705"/>
          </a:xfrm>
          <a:custGeom>
            <a:avLst/>
            <a:gdLst>
              <a:gd name="T0" fmla="*/ 29 w 53"/>
              <a:gd name="T1" fmla="*/ 40 h 83"/>
              <a:gd name="T2" fmla="*/ 24 w 53"/>
              <a:gd name="T3" fmla="*/ 41 h 83"/>
              <a:gd name="T4" fmla="*/ 20 w 53"/>
              <a:gd name="T5" fmla="*/ 43 h 83"/>
              <a:gd name="T6" fmla="*/ 18 w 53"/>
              <a:gd name="T7" fmla="*/ 48 h 83"/>
              <a:gd name="T8" fmla="*/ 17 w 53"/>
              <a:gd name="T9" fmla="*/ 53 h 83"/>
              <a:gd name="T10" fmla="*/ 18 w 53"/>
              <a:gd name="T11" fmla="*/ 59 h 83"/>
              <a:gd name="T12" fmla="*/ 18 w 53"/>
              <a:gd name="T13" fmla="*/ 62 h 83"/>
              <a:gd name="T14" fmla="*/ 20 w 53"/>
              <a:gd name="T15" fmla="*/ 65 h 83"/>
              <a:gd name="T16" fmla="*/ 25 w 53"/>
              <a:gd name="T17" fmla="*/ 69 h 83"/>
              <a:gd name="T18" fmla="*/ 29 w 53"/>
              <a:gd name="T19" fmla="*/ 69 h 83"/>
              <a:gd name="T20" fmla="*/ 32 w 53"/>
              <a:gd name="T21" fmla="*/ 69 h 83"/>
              <a:gd name="T22" fmla="*/ 35 w 53"/>
              <a:gd name="T23" fmla="*/ 65 h 83"/>
              <a:gd name="T24" fmla="*/ 37 w 53"/>
              <a:gd name="T25" fmla="*/ 64 h 83"/>
              <a:gd name="T26" fmla="*/ 39 w 53"/>
              <a:gd name="T27" fmla="*/ 60 h 83"/>
              <a:gd name="T28" fmla="*/ 39 w 53"/>
              <a:gd name="T29" fmla="*/ 55 h 83"/>
              <a:gd name="T30" fmla="*/ 39 w 53"/>
              <a:gd name="T31" fmla="*/ 50 h 83"/>
              <a:gd name="T32" fmla="*/ 37 w 53"/>
              <a:gd name="T33" fmla="*/ 47 h 83"/>
              <a:gd name="T34" fmla="*/ 35 w 53"/>
              <a:gd name="T35" fmla="*/ 45 h 83"/>
              <a:gd name="T36" fmla="*/ 32 w 53"/>
              <a:gd name="T37" fmla="*/ 41 h 83"/>
              <a:gd name="T38" fmla="*/ 29 w 53"/>
              <a:gd name="T39" fmla="*/ 40 h 83"/>
              <a:gd name="T40" fmla="*/ 29 w 53"/>
              <a:gd name="T41" fmla="*/ 0 h 83"/>
              <a:gd name="T42" fmla="*/ 35 w 53"/>
              <a:gd name="T43" fmla="*/ 2 h 83"/>
              <a:gd name="T44" fmla="*/ 41 w 53"/>
              <a:gd name="T45" fmla="*/ 4 h 83"/>
              <a:gd name="T46" fmla="*/ 44 w 53"/>
              <a:gd name="T47" fmla="*/ 5 h 83"/>
              <a:gd name="T48" fmla="*/ 47 w 53"/>
              <a:gd name="T49" fmla="*/ 10 h 83"/>
              <a:gd name="T50" fmla="*/ 51 w 53"/>
              <a:gd name="T51" fmla="*/ 14 h 83"/>
              <a:gd name="T52" fmla="*/ 53 w 53"/>
              <a:gd name="T53" fmla="*/ 21 h 83"/>
              <a:gd name="T54" fmla="*/ 37 w 53"/>
              <a:gd name="T55" fmla="*/ 22 h 83"/>
              <a:gd name="T56" fmla="*/ 35 w 53"/>
              <a:gd name="T57" fmla="*/ 19 h 83"/>
              <a:gd name="T58" fmla="*/ 34 w 53"/>
              <a:gd name="T59" fmla="*/ 16 h 83"/>
              <a:gd name="T60" fmla="*/ 32 w 53"/>
              <a:gd name="T61" fmla="*/ 14 h 83"/>
              <a:gd name="T62" fmla="*/ 29 w 53"/>
              <a:gd name="T63" fmla="*/ 14 h 83"/>
              <a:gd name="T64" fmla="*/ 24 w 53"/>
              <a:gd name="T65" fmla="*/ 14 h 83"/>
              <a:gd name="T66" fmla="*/ 20 w 53"/>
              <a:gd name="T67" fmla="*/ 17 h 83"/>
              <a:gd name="T68" fmla="*/ 18 w 53"/>
              <a:gd name="T69" fmla="*/ 21 h 83"/>
              <a:gd name="T70" fmla="*/ 17 w 53"/>
              <a:gd name="T71" fmla="*/ 28 h 83"/>
              <a:gd name="T72" fmla="*/ 17 w 53"/>
              <a:gd name="T73" fmla="*/ 36 h 83"/>
              <a:gd name="T74" fmla="*/ 20 w 53"/>
              <a:gd name="T75" fmla="*/ 33 h 83"/>
              <a:gd name="T76" fmla="*/ 25 w 53"/>
              <a:gd name="T77" fmla="*/ 29 h 83"/>
              <a:gd name="T78" fmla="*/ 30 w 53"/>
              <a:gd name="T79" fmla="*/ 29 h 83"/>
              <a:gd name="T80" fmla="*/ 35 w 53"/>
              <a:gd name="T81" fmla="*/ 29 h 83"/>
              <a:gd name="T82" fmla="*/ 42 w 53"/>
              <a:gd name="T83" fmla="*/ 33 h 83"/>
              <a:gd name="T84" fmla="*/ 46 w 53"/>
              <a:gd name="T85" fmla="*/ 36 h 83"/>
              <a:gd name="T86" fmla="*/ 51 w 53"/>
              <a:gd name="T87" fmla="*/ 41 h 83"/>
              <a:gd name="T88" fmla="*/ 53 w 53"/>
              <a:gd name="T89" fmla="*/ 48 h 83"/>
              <a:gd name="T90" fmla="*/ 53 w 53"/>
              <a:gd name="T91" fmla="*/ 55 h 83"/>
              <a:gd name="T92" fmla="*/ 53 w 53"/>
              <a:gd name="T93" fmla="*/ 62 h 83"/>
              <a:gd name="T94" fmla="*/ 51 w 53"/>
              <a:gd name="T95" fmla="*/ 69 h 83"/>
              <a:gd name="T96" fmla="*/ 46 w 53"/>
              <a:gd name="T97" fmla="*/ 74 h 83"/>
              <a:gd name="T98" fmla="*/ 41 w 53"/>
              <a:gd name="T99" fmla="*/ 79 h 83"/>
              <a:gd name="T100" fmla="*/ 35 w 53"/>
              <a:gd name="T101" fmla="*/ 81 h 83"/>
              <a:gd name="T102" fmla="*/ 29 w 53"/>
              <a:gd name="T103" fmla="*/ 83 h 83"/>
              <a:gd name="T104" fmla="*/ 20 w 53"/>
              <a:gd name="T105" fmla="*/ 81 h 83"/>
              <a:gd name="T106" fmla="*/ 13 w 53"/>
              <a:gd name="T107" fmla="*/ 77 h 83"/>
              <a:gd name="T108" fmla="*/ 8 w 53"/>
              <a:gd name="T109" fmla="*/ 72 h 83"/>
              <a:gd name="T110" fmla="*/ 3 w 53"/>
              <a:gd name="T111" fmla="*/ 60 h 83"/>
              <a:gd name="T112" fmla="*/ 0 w 53"/>
              <a:gd name="T113" fmla="*/ 41 h 83"/>
              <a:gd name="T114" fmla="*/ 3 w 53"/>
              <a:gd name="T115" fmla="*/ 22 h 83"/>
              <a:gd name="T116" fmla="*/ 8 w 53"/>
              <a:gd name="T117" fmla="*/ 10 h 83"/>
              <a:gd name="T118" fmla="*/ 15 w 53"/>
              <a:gd name="T119" fmla="*/ 5 h 83"/>
              <a:gd name="T120" fmla="*/ 22 w 53"/>
              <a:gd name="T121" fmla="*/ 2 h 83"/>
              <a:gd name="T122" fmla="*/ 29 w 53"/>
              <a:gd name="T123" fmla="*/ 0 h 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53" h="83">
                <a:moveTo>
                  <a:pt x="29" y="40"/>
                </a:moveTo>
                <a:lnTo>
                  <a:pt x="24" y="41"/>
                </a:lnTo>
                <a:lnTo>
                  <a:pt x="20" y="43"/>
                </a:lnTo>
                <a:lnTo>
                  <a:pt x="18" y="48"/>
                </a:lnTo>
                <a:lnTo>
                  <a:pt x="17" y="53"/>
                </a:lnTo>
                <a:lnTo>
                  <a:pt x="18" y="59"/>
                </a:lnTo>
                <a:lnTo>
                  <a:pt x="18" y="62"/>
                </a:lnTo>
                <a:lnTo>
                  <a:pt x="20" y="65"/>
                </a:lnTo>
                <a:lnTo>
                  <a:pt x="25" y="69"/>
                </a:lnTo>
                <a:lnTo>
                  <a:pt x="29" y="69"/>
                </a:lnTo>
                <a:lnTo>
                  <a:pt x="32" y="69"/>
                </a:lnTo>
                <a:lnTo>
                  <a:pt x="35" y="65"/>
                </a:lnTo>
                <a:lnTo>
                  <a:pt x="37" y="64"/>
                </a:lnTo>
                <a:lnTo>
                  <a:pt x="39" y="60"/>
                </a:lnTo>
                <a:lnTo>
                  <a:pt x="39" y="55"/>
                </a:lnTo>
                <a:lnTo>
                  <a:pt x="39" y="50"/>
                </a:lnTo>
                <a:lnTo>
                  <a:pt x="37" y="47"/>
                </a:lnTo>
                <a:lnTo>
                  <a:pt x="35" y="45"/>
                </a:lnTo>
                <a:lnTo>
                  <a:pt x="32" y="41"/>
                </a:lnTo>
                <a:lnTo>
                  <a:pt x="29" y="40"/>
                </a:lnTo>
                <a:close/>
                <a:moveTo>
                  <a:pt x="29" y="0"/>
                </a:moveTo>
                <a:lnTo>
                  <a:pt x="35" y="2"/>
                </a:lnTo>
                <a:lnTo>
                  <a:pt x="41" y="4"/>
                </a:lnTo>
                <a:lnTo>
                  <a:pt x="44" y="5"/>
                </a:lnTo>
                <a:lnTo>
                  <a:pt x="47" y="10"/>
                </a:lnTo>
                <a:lnTo>
                  <a:pt x="51" y="14"/>
                </a:lnTo>
                <a:lnTo>
                  <a:pt x="53" y="21"/>
                </a:lnTo>
                <a:lnTo>
                  <a:pt x="37" y="22"/>
                </a:lnTo>
                <a:lnTo>
                  <a:pt x="35" y="19"/>
                </a:lnTo>
                <a:lnTo>
                  <a:pt x="34" y="16"/>
                </a:lnTo>
                <a:lnTo>
                  <a:pt x="32" y="14"/>
                </a:lnTo>
                <a:lnTo>
                  <a:pt x="29" y="14"/>
                </a:lnTo>
                <a:lnTo>
                  <a:pt x="24" y="14"/>
                </a:lnTo>
                <a:lnTo>
                  <a:pt x="20" y="17"/>
                </a:lnTo>
                <a:lnTo>
                  <a:pt x="18" y="21"/>
                </a:lnTo>
                <a:lnTo>
                  <a:pt x="17" y="28"/>
                </a:lnTo>
                <a:lnTo>
                  <a:pt x="17" y="36"/>
                </a:lnTo>
                <a:lnTo>
                  <a:pt x="20" y="33"/>
                </a:lnTo>
                <a:lnTo>
                  <a:pt x="25" y="29"/>
                </a:lnTo>
                <a:lnTo>
                  <a:pt x="30" y="29"/>
                </a:lnTo>
                <a:lnTo>
                  <a:pt x="35" y="29"/>
                </a:lnTo>
                <a:lnTo>
                  <a:pt x="42" y="33"/>
                </a:lnTo>
                <a:lnTo>
                  <a:pt x="46" y="36"/>
                </a:lnTo>
                <a:lnTo>
                  <a:pt x="51" y="41"/>
                </a:lnTo>
                <a:lnTo>
                  <a:pt x="53" y="48"/>
                </a:lnTo>
                <a:lnTo>
                  <a:pt x="53" y="55"/>
                </a:lnTo>
                <a:lnTo>
                  <a:pt x="53" y="62"/>
                </a:lnTo>
                <a:lnTo>
                  <a:pt x="51" y="69"/>
                </a:lnTo>
                <a:lnTo>
                  <a:pt x="46" y="74"/>
                </a:lnTo>
                <a:lnTo>
                  <a:pt x="41" y="79"/>
                </a:lnTo>
                <a:lnTo>
                  <a:pt x="35" y="81"/>
                </a:lnTo>
                <a:lnTo>
                  <a:pt x="29" y="83"/>
                </a:lnTo>
                <a:lnTo>
                  <a:pt x="20" y="81"/>
                </a:lnTo>
                <a:lnTo>
                  <a:pt x="13" y="77"/>
                </a:lnTo>
                <a:lnTo>
                  <a:pt x="8" y="72"/>
                </a:lnTo>
                <a:lnTo>
                  <a:pt x="3" y="60"/>
                </a:lnTo>
                <a:lnTo>
                  <a:pt x="0" y="41"/>
                </a:lnTo>
                <a:lnTo>
                  <a:pt x="3" y="22"/>
                </a:lnTo>
                <a:lnTo>
                  <a:pt x="8" y="10"/>
                </a:lnTo>
                <a:lnTo>
                  <a:pt x="15" y="5"/>
                </a:lnTo>
                <a:lnTo>
                  <a:pt x="22" y="2"/>
                </a:lnTo>
                <a:lnTo>
                  <a:pt x="29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292" name="Rectangle 291"/>
          <xdr:cNvSpPr>
            <a:spLocks noChangeArrowheads="1"/>
          </xdr:cNvSpPr>
        </xdr:nvSpPr>
        <xdr:spPr bwMode="auto">
          <a:xfrm>
            <a:off x="1689100" y="1052830"/>
            <a:ext cx="589280" cy="142875"/>
          </a:xfrm>
          <a:prstGeom prst="rect">
            <a:avLst/>
          </a:prstGeom>
          <a:solidFill>
            <a:srgbClr val="FFFFFF"/>
          </a:solidFill>
          <a:ln w="0">
            <a:solidFill>
              <a:srgbClr val="FFFFFF"/>
            </a:solidFill>
            <a:prstDash val="solid"/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293" name="Line 940"/>
          <xdr:cNvCxnSpPr/>
        </xdr:nvCxnSpPr>
        <xdr:spPr bwMode="auto">
          <a:xfrm>
            <a:off x="1689100" y="1195705"/>
            <a:ext cx="589280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94" name="Line 941"/>
          <xdr:cNvCxnSpPr/>
        </xdr:nvCxnSpPr>
        <xdr:spPr bwMode="auto">
          <a:xfrm flipV="1">
            <a:off x="2278380" y="1052831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95" name="Line 942"/>
          <xdr:cNvCxnSpPr/>
        </xdr:nvCxnSpPr>
        <xdr:spPr bwMode="auto">
          <a:xfrm flipH="1">
            <a:off x="1689100" y="1052830"/>
            <a:ext cx="589280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96" name="Line 943"/>
          <xdr:cNvCxnSpPr/>
        </xdr:nvCxnSpPr>
        <xdr:spPr bwMode="auto">
          <a:xfrm>
            <a:off x="1689100" y="105283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97" name="Line 944"/>
          <xdr:cNvCxnSpPr/>
        </xdr:nvCxnSpPr>
        <xdr:spPr bwMode="auto">
          <a:xfrm>
            <a:off x="1786890" y="105283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98" name="Line 945"/>
          <xdr:cNvCxnSpPr/>
        </xdr:nvCxnSpPr>
        <xdr:spPr bwMode="auto">
          <a:xfrm>
            <a:off x="1885950" y="105283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99" name="Line 946"/>
          <xdr:cNvCxnSpPr/>
        </xdr:nvCxnSpPr>
        <xdr:spPr bwMode="auto">
          <a:xfrm>
            <a:off x="1983740" y="105283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00" name="Line 947"/>
          <xdr:cNvCxnSpPr/>
        </xdr:nvCxnSpPr>
        <xdr:spPr bwMode="auto">
          <a:xfrm>
            <a:off x="2081530" y="105283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01" name="Line 948"/>
          <xdr:cNvCxnSpPr/>
        </xdr:nvCxnSpPr>
        <xdr:spPr bwMode="auto">
          <a:xfrm>
            <a:off x="2180590" y="105283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302" name="Freeform 949"/>
          <xdr:cNvSpPr>
            <a:spLocks/>
          </xdr:cNvSpPr>
        </xdr:nvSpPr>
        <xdr:spPr bwMode="auto">
          <a:xfrm>
            <a:off x="1943735" y="1238250"/>
            <a:ext cx="35560" cy="56515"/>
          </a:xfrm>
          <a:custGeom>
            <a:avLst/>
            <a:gdLst>
              <a:gd name="T0" fmla="*/ 37 w 56"/>
              <a:gd name="T1" fmla="*/ 0 h 89"/>
              <a:gd name="T2" fmla="*/ 56 w 56"/>
              <a:gd name="T3" fmla="*/ 0 h 89"/>
              <a:gd name="T4" fmla="*/ 56 w 56"/>
              <a:gd name="T5" fmla="*/ 57 h 89"/>
              <a:gd name="T6" fmla="*/ 56 w 56"/>
              <a:gd name="T7" fmla="*/ 62 h 89"/>
              <a:gd name="T8" fmla="*/ 55 w 56"/>
              <a:gd name="T9" fmla="*/ 69 h 89"/>
              <a:gd name="T10" fmla="*/ 55 w 56"/>
              <a:gd name="T11" fmla="*/ 72 h 89"/>
              <a:gd name="T12" fmla="*/ 51 w 56"/>
              <a:gd name="T13" fmla="*/ 77 h 89"/>
              <a:gd name="T14" fmla="*/ 49 w 56"/>
              <a:gd name="T15" fmla="*/ 82 h 89"/>
              <a:gd name="T16" fmla="*/ 44 w 56"/>
              <a:gd name="T17" fmla="*/ 86 h 89"/>
              <a:gd name="T18" fmla="*/ 39 w 56"/>
              <a:gd name="T19" fmla="*/ 88 h 89"/>
              <a:gd name="T20" fmla="*/ 34 w 56"/>
              <a:gd name="T21" fmla="*/ 89 h 89"/>
              <a:gd name="T22" fmla="*/ 27 w 56"/>
              <a:gd name="T23" fmla="*/ 89 h 89"/>
              <a:gd name="T24" fmla="*/ 19 w 56"/>
              <a:gd name="T25" fmla="*/ 89 h 89"/>
              <a:gd name="T26" fmla="*/ 12 w 56"/>
              <a:gd name="T27" fmla="*/ 86 h 89"/>
              <a:gd name="T28" fmla="*/ 7 w 56"/>
              <a:gd name="T29" fmla="*/ 82 h 89"/>
              <a:gd name="T30" fmla="*/ 3 w 56"/>
              <a:gd name="T31" fmla="*/ 77 h 89"/>
              <a:gd name="T32" fmla="*/ 0 w 56"/>
              <a:gd name="T33" fmla="*/ 70 h 89"/>
              <a:gd name="T34" fmla="*/ 0 w 56"/>
              <a:gd name="T35" fmla="*/ 62 h 89"/>
              <a:gd name="T36" fmla="*/ 17 w 56"/>
              <a:gd name="T37" fmla="*/ 58 h 89"/>
              <a:gd name="T38" fmla="*/ 17 w 56"/>
              <a:gd name="T39" fmla="*/ 65 h 89"/>
              <a:gd name="T40" fmla="*/ 19 w 56"/>
              <a:gd name="T41" fmla="*/ 70 h 89"/>
              <a:gd name="T42" fmla="*/ 20 w 56"/>
              <a:gd name="T43" fmla="*/ 72 h 89"/>
              <a:gd name="T44" fmla="*/ 24 w 56"/>
              <a:gd name="T45" fmla="*/ 74 h 89"/>
              <a:gd name="T46" fmla="*/ 27 w 56"/>
              <a:gd name="T47" fmla="*/ 74 h 89"/>
              <a:gd name="T48" fmla="*/ 31 w 56"/>
              <a:gd name="T49" fmla="*/ 74 h 89"/>
              <a:gd name="T50" fmla="*/ 34 w 56"/>
              <a:gd name="T51" fmla="*/ 74 h 89"/>
              <a:gd name="T52" fmla="*/ 36 w 56"/>
              <a:gd name="T53" fmla="*/ 70 h 89"/>
              <a:gd name="T54" fmla="*/ 37 w 56"/>
              <a:gd name="T55" fmla="*/ 69 h 89"/>
              <a:gd name="T56" fmla="*/ 37 w 56"/>
              <a:gd name="T57" fmla="*/ 63 h 89"/>
              <a:gd name="T58" fmla="*/ 37 w 56"/>
              <a:gd name="T59" fmla="*/ 57 h 89"/>
              <a:gd name="T60" fmla="*/ 37 w 56"/>
              <a:gd name="T61" fmla="*/ 0 h 8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</a:cxnLst>
            <a:rect l="0" t="0" r="r" b="b"/>
            <a:pathLst>
              <a:path w="56" h="89">
                <a:moveTo>
                  <a:pt x="37" y="0"/>
                </a:moveTo>
                <a:lnTo>
                  <a:pt x="56" y="0"/>
                </a:lnTo>
                <a:lnTo>
                  <a:pt x="56" y="57"/>
                </a:lnTo>
                <a:lnTo>
                  <a:pt x="56" y="62"/>
                </a:lnTo>
                <a:lnTo>
                  <a:pt x="55" y="69"/>
                </a:lnTo>
                <a:lnTo>
                  <a:pt x="55" y="72"/>
                </a:lnTo>
                <a:lnTo>
                  <a:pt x="51" y="77"/>
                </a:lnTo>
                <a:lnTo>
                  <a:pt x="49" y="82"/>
                </a:lnTo>
                <a:lnTo>
                  <a:pt x="44" y="86"/>
                </a:lnTo>
                <a:lnTo>
                  <a:pt x="39" y="88"/>
                </a:lnTo>
                <a:lnTo>
                  <a:pt x="34" y="89"/>
                </a:lnTo>
                <a:lnTo>
                  <a:pt x="27" y="89"/>
                </a:lnTo>
                <a:lnTo>
                  <a:pt x="19" y="89"/>
                </a:lnTo>
                <a:lnTo>
                  <a:pt x="12" y="86"/>
                </a:lnTo>
                <a:lnTo>
                  <a:pt x="7" y="82"/>
                </a:lnTo>
                <a:lnTo>
                  <a:pt x="3" y="77"/>
                </a:lnTo>
                <a:lnTo>
                  <a:pt x="0" y="70"/>
                </a:lnTo>
                <a:lnTo>
                  <a:pt x="0" y="62"/>
                </a:lnTo>
                <a:lnTo>
                  <a:pt x="17" y="58"/>
                </a:lnTo>
                <a:lnTo>
                  <a:pt x="17" y="65"/>
                </a:lnTo>
                <a:lnTo>
                  <a:pt x="19" y="70"/>
                </a:lnTo>
                <a:lnTo>
                  <a:pt x="20" y="72"/>
                </a:lnTo>
                <a:lnTo>
                  <a:pt x="24" y="74"/>
                </a:lnTo>
                <a:lnTo>
                  <a:pt x="27" y="74"/>
                </a:lnTo>
                <a:lnTo>
                  <a:pt x="31" y="74"/>
                </a:lnTo>
                <a:lnTo>
                  <a:pt x="34" y="74"/>
                </a:lnTo>
                <a:lnTo>
                  <a:pt x="36" y="70"/>
                </a:lnTo>
                <a:lnTo>
                  <a:pt x="37" y="69"/>
                </a:lnTo>
                <a:lnTo>
                  <a:pt x="37" y="63"/>
                </a:lnTo>
                <a:lnTo>
                  <a:pt x="37" y="57"/>
                </a:lnTo>
                <a:lnTo>
                  <a:pt x="37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303" name="Freeform 950"/>
          <xdr:cNvSpPr>
            <a:spLocks/>
          </xdr:cNvSpPr>
        </xdr:nvSpPr>
        <xdr:spPr bwMode="auto">
          <a:xfrm>
            <a:off x="1991360" y="1238250"/>
            <a:ext cx="24765" cy="55880"/>
          </a:xfrm>
          <a:custGeom>
            <a:avLst/>
            <a:gdLst>
              <a:gd name="T0" fmla="*/ 26 w 39"/>
              <a:gd name="T1" fmla="*/ 0 h 88"/>
              <a:gd name="T2" fmla="*/ 39 w 39"/>
              <a:gd name="T3" fmla="*/ 0 h 88"/>
              <a:gd name="T4" fmla="*/ 39 w 39"/>
              <a:gd name="T5" fmla="*/ 88 h 88"/>
              <a:gd name="T6" fmla="*/ 22 w 39"/>
              <a:gd name="T7" fmla="*/ 88 h 88"/>
              <a:gd name="T8" fmla="*/ 22 w 39"/>
              <a:gd name="T9" fmla="*/ 24 h 88"/>
              <a:gd name="T10" fmla="*/ 15 w 39"/>
              <a:gd name="T11" fmla="*/ 29 h 88"/>
              <a:gd name="T12" fmla="*/ 9 w 39"/>
              <a:gd name="T13" fmla="*/ 34 h 88"/>
              <a:gd name="T14" fmla="*/ 0 w 39"/>
              <a:gd name="T15" fmla="*/ 38 h 88"/>
              <a:gd name="T16" fmla="*/ 0 w 39"/>
              <a:gd name="T17" fmla="*/ 22 h 88"/>
              <a:gd name="T18" fmla="*/ 7 w 39"/>
              <a:gd name="T19" fmla="*/ 19 h 88"/>
              <a:gd name="T20" fmla="*/ 15 w 39"/>
              <a:gd name="T21" fmla="*/ 14 h 88"/>
              <a:gd name="T22" fmla="*/ 19 w 39"/>
              <a:gd name="T23" fmla="*/ 9 h 88"/>
              <a:gd name="T24" fmla="*/ 22 w 39"/>
              <a:gd name="T25" fmla="*/ 5 h 88"/>
              <a:gd name="T26" fmla="*/ 26 w 39"/>
              <a:gd name="T27" fmla="*/ 0 h 8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39" h="88">
                <a:moveTo>
                  <a:pt x="26" y="0"/>
                </a:moveTo>
                <a:lnTo>
                  <a:pt x="39" y="0"/>
                </a:lnTo>
                <a:lnTo>
                  <a:pt x="39" y="88"/>
                </a:lnTo>
                <a:lnTo>
                  <a:pt x="22" y="88"/>
                </a:lnTo>
                <a:lnTo>
                  <a:pt x="22" y="24"/>
                </a:lnTo>
                <a:lnTo>
                  <a:pt x="15" y="29"/>
                </a:lnTo>
                <a:lnTo>
                  <a:pt x="9" y="34"/>
                </a:lnTo>
                <a:lnTo>
                  <a:pt x="0" y="38"/>
                </a:lnTo>
                <a:lnTo>
                  <a:pt x="0" y="22"/>
                </a:lnTo>
                <a:lnTo>
                  <a:pt x="7" y="19"/>
                </a:lnTo>
                <a:lnTo>
                  <a:pt x="15" y="14"/>
                </a:lnTo>
                <a:lnTo>
                  <a:pt x="19" y="9"/>
                </a:lnTo>
                <a:lnTo>
                  <a:pt x="22" y="5"/>
                </a:lnTo>
                <a:lnTo>
                  <a:pt x="26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304" name="Freeform 951"/>
          <xdr:cNvSpPr>
            <a:spLocks/>
          </xdr:cNvSpPr>
        </xdr:nvSpPr>
        <xdr:spPr bwMode="auto">
          <a:xfrm>
            <a:off x="2031365" y="1238250"/>
            <a:ext cx="38100" cy="56515"/>
          </a:xfrm>
          <a:custGeom>
            <a:avLst/>
            <a:gdLst>
              <a:gd name="T0" fmla="*/ 12 w 60"/>
              <a:gd name="T1" fmla="*/ 0 h 89"/>
              <a:gd name="T2" fmla="*/ 57 w 60"/>
              <a:gd name="T3" fmla="*/ 0 h 89"/>
              <a:gd name="T4" fmla="*/ 57 w 60"/>
              <a:gd name="T5" fmla="*/ 17 h 89"/>
              <a:gd name="T6" fmla="*/ 24 w 60"/>
              <a:gd name="T7" fmla="*/ 17 h 89"/>
              <a:gd name="T8" fmla="*/ 23 w 60"/>
              <a:gd name="T9" fmla="*/ 31 h 89"/>
              <a:gd name="T10" fmla="*/ 28 w 60"/>
              <a:gd name="T11" fmla="*/ 29 h 89"/>
              <a:gd name="T12" fmla="*/ 33 w 60"/>
              <a:gd name="T13" fmla="*/ 29 h 89"/>
              <a:gd name="T14" fmla="*/ 41 w 60"/>
              <a:gd name="T15" fmla="*/ 29 h 89"/>
              <a:gd name="T16" fmla="*/ 47 w 60"/>
              <a:gd name="T17" fmla="*/ 33 h 89"/>
              <a:gd name="T18" fmla="*/ 53 w 60"/>
              <a:gd name="T19" fmla="*/ 38 h 89"/>
              <a:gd name="T20" fmla="*/ 57 w 60"/>
              <a:gd name="T21" fmla="*/ 43 h 89"/>
              <a:gd name="T22" fmla="*/ 60 w 60"/>
              <a:gd name="T23" fmla="*/ 50 h 89"/>
              <a:gd name="T24" fmla="*/ 60 w 60"/>
              <a:gd name="T25" fmla="*/ 58 h 89"/>
              <a:gd name="T26" fmla="*/ 60 w 60"/>
              <a:gd name="T27" fmla="*/ 65 h 89"/>
              <a:gd name="T28" fmla="*/ 57 w 60"/>
              <a:gd name="T29" fmla="*/ 72 h 89"/>
              <a:gd name="T30" fmla="*/ 53 w 60"/>
              <a:gd name="T31" fmla="*/ 79 h 89"/>
              <a:gd name="T32" fmla="*/ 50 w 60"/>
              <a:gd name="T33" fmla="*/ 82 h 89"/>
              <a:gd name="T34" fmla="*/ 43 w 60"/>
              <a:gd name="T35" fmla="*/ 88 h 89"/>
              <a:gd name="T36" fmla="*/ 38 w 60"/>
              <a:gd name="T37" fmla="*/ 89 h 89"/>
              <a:gd name="T38" fmla="*/ 29 w 60"/>
              <a:gd name="T39" fmla="*/ 89 h 89"/>
              <a:gd name="T40" fmla="*/ 23 w 60"/>
              <a:gd name="T41" fmla="*/ 89 h 89"/>
              <a:gd name="T42" fmla="*/ 16 w 60"/>
              <a:gd name="T43" fmla="*/ 88 h 89"/>
              <a:gd name="T44" fmla="*/ 11 w 60"/>
              <a:gd name="T45" fmla="*/ 84 h 89"/>
              <a:gd name="T46" fmla="*/ 6 w 60"/>
              <a:gd name="T47" fmla="*/ 79 h 89"/>
              <a:gd name="T48" fmla="*/ 2 w 60"/>
              <a:gd name="T49" fmla="*/ 72 h 89"/>
              <a:gd name="T50" fmla="*/ 0 w 60"/>
              <a:gd name="T51" fmla="*/ 65 h 89"/>
              <a:gd name="T52" fmla="*/ 18 w 60"/>
              <a:gd name="T53" fmla="*/ 63 h 89"/>
              <a:gd name="T54" fmla="*/ 19 w 60"/>
              <a:gd name="T55" fmla="*/ 69 h 89"/>
              <a:gd name="T56" fmla="*/ 23 w 60"/>
              <a:gd name="T57" fmla="*/ 72 h 89"/>
              <a:gd name="T58" fmla="*/ 26 w 60"/>
              <a:gd name="T59" fmla="*/ 76 h 89"/>
              <a:gd name="T60" fmla="*/ 31 w 60"/>
              <a:gd name="T61" fmla="*/ 76 h 89"/>
              <a:gd name="T62" fmla="*/ 35 w 60"/>
              <a:gd name="T63" fmla="*/ 76 h 89"/>
              <a:gd name="T64" fmla="*/ 40 w 60"/>
              <a:gd name="T65" fmla="*/ 72 h 89"/>
              <a:gd name="T66" fmla="*/ 41 w 60"/>
              <a:gd name="T67" fmla="*/ 69 h 89"/>
              <a:gd name="T68" fmla="*/ 43 w 60"/>
              <a:gd name="T69" fmla="*/ 63 h 89"/>
              <a:gd name="T70" fmla="*/ 43 w 60"/>
              <a:gd name="T71" fmla="*/ 58 h 89"/>
              <a:gd name="T72" fmla="*/ 43 w 60"/>
              <a:gd name="T73" fmla="*/ 53 h 89"/>
              <a:gd name="T74" fmla="*/ 41 w 60"/>
              <a:gd name="T75" fmla="*/ 50 h 89"/>
              <a:gd name="T76" fmla="*/ 40 w 60"/>
              <a:gd name="T77" fmla="*/ 46 h 89"/>
              <a:gd name="T78" fmla="*/ 35 w 60"/>
              <a:gd name="T79" fmla="*/ 43 h 89"/>
              <a:gd name="T80" fmla="*/ 29 w 60"/>
              <a:gd name="T81" fmla="*/ 43 h 89"/>
              <a:gd name="T82" fmla="*/ 26 w 60"/>
              <a:gd name="T83" fmla="*/ 43 h 89"/>
              <a:gd name="T84" fmla="*/ 21 w 60"/>
              <a:gd name="T85" fmla="*/ 45 h 89"/>
              <a:gd name="T86" fmla="*/ 18 w 60"/>
              <a:gd name="T87" fmla="*/ 48 h 89"/>
              <a:gd name="T88" fmla="*/ 4 w 60"/>
              <a:gd name="T89" fmla="*/ 46 h 89"/>
              <a:gd name="T90" fmla="*/ 12 w 60"/>
              <a:gd name="T91" fmla="*/ 0 h 8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60" h="89">
                <a:moveTo>
                  <a:pt x="12" y="0"/>
                </a:moveTo>
                <a:lnTo>
                  <a:pt x="57" y="0"/>
                </a:lnTo>
                <a:lnTo>
                  <a:pt x="57" y="17"/>
                </a:lnTo>
                <a:lnTo>
                  <a:pt x="24" y="17"/>
                </a:lnTo>
                <a:lnTo>
                  <a:pt x="23" y="31"/>
                </a:lnTo>
                <a:lnTo>
                  <a:pt x="28" y="29"/>
                </a:lnTo>
                <a:lnTo>
                  <a:pt x="33" y="29"/>
                </a:lnTo>
                <a:lnTo>
                  <a:pt x="41" y="29"/>
                </a:lnTo>
                <a:lnTo>
                  <a:pt x="47" y="33"/>
                </a:lnTo>
                <a:lnTo>
                  <a:pt x="53" y="38"/>
                </a:lnTo>
                <a:lnTo>
                  <a:pt x="57" y="43"/>
                </a:lnTo>
                <a:lnTo>
                  <a:pt x="60" y="50"/>
                </a:lnTo>
                <a:lnTo>
                  <a:pt x="60" y="58"/>
                </a:lnTo>
                <a:lnTo>
                  <a:pt x="60" y="65"/>
                </a:lnTo>
                <a:lnTo>
                  <a:pt x="57" y="72"/>
                </a:lnTo>
                <a:lnTo>
                  <a:pt x="53" y="79"/>
                </a:lnTo>
                <a:lnTo>
                  <a:pt x="50" y="82"/>
                </a:lnTo>
                <a:lnTo>
                  <a:pt x="43" y="88"/>
                </a:lnTo>
                <a:lnTo>
                  <a:pt x="38" y="89"/>
                </a:lnTo>
                <a:lnTo>
                  <a:pt x="29" y="89"/>
                </a:lnTo>
                <a:lnTo>
                  <a:pt x="23" y="89"/>
                </a:lnTo>
                <a:lnTo>
                  <a:pt x="16" y="88"/>
                </a:lnTo>
                <a:lnTo>
                  <a:pt x="11" y="84"/>
                </a:lnTo>
                <a:lnTo>
                  <a:pt x="6" y="79"/>
                </a:lnTo>
                <a:lnTo>
                  <a:pt x="2" y="72"/>
                </a:lnTo>
                <a:lnTo>
                  <a:pt x="0" y="65"/>
                </a:lnTo>
                <a:lnTo>
                  <a:pt x="18" y="63"/>
                </a:lnTo>
                <a:lnTo>
                  <a:pt x="19" y="69"/>
                </a:lnTo>
                <a:lnTo>
                  <a:pt x="23" y="72"/>
                </a:lnTo>
                <a:lnTo>
                  <a:pt x="26" y="76"/>
                </a:lnTo>
                <a:lnTo>
                  <a:pt x="31" y="76"/>
                </a:lnTo>
                <a:lnTo>
                  <a:pt x="35" y="76"/>
                </a:lnTo>
                <a:lnTo>
                  <a:pt x="40" y="72"/>
                </a:lnTo>
                <a:lnTo>
                  <a:pt x="41" y="69"/>
                </a:lnTo>
                <a:lnTo>
                  <a:pt x="43" y="63"/>
                </a:lnTo>
                <a:lnTo>
                  <a:pt x="43" y="58"/>
                </a:lnTo>
                <a:lnTo>
                  <a:pt x="43" y="53"/>
                </a:lnTo>
                <a:lnTo>
                  <a:pt x="41" y="50"/>
                </a:lnTo>
                <a:lnTo>
                  <a:pt x="40" y="46"/>
                </a:lnTo>
                <a:lnTo>
                  <a:pt x="35" y="43"/>
                </a:lnTo>
                <a:lnTo>
                  <a:pt x="29" y="43"/>
                </a:lnTo>
                <a:lnTo>
                  <a:pt x="26" y="43"/>
                </a:lnTo>
                <a:lnTo>
                  <a:pt x="21" y="45"/>
                </a:lnTo>
                <a:lnTo>
                  <a:pt x="18" y="48"/>
                </a:lnTo>
                <a:lnTo>
                  <a:pt x="4" y="46"/>
                </a:lnTo>
                <a:lnTo>
                  <a:pt x="12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305" name="Rectangle 304"/>
          <xdr:cNvSpPr>
            <a:spLocks noChangeArrowheads="1"/>
          </xdr:cNvSpPr>
        </xdr:nvSpPr>
        <xdr:spPr bwMode="auto">
          <a:xfrm>
            <a:off x="1689100" y="934720"/>
            <a:ext cx="589280" cy="118110"/>
          </a:xfrm>
          <a:prstGeom prst="rect">
            <a:avLst/>
          </a:prstGeom>
          <a:solidFill>
            <a:srgbClr val="FFFFFF"/>
          </a:solidFill>
          <a:ln w="0">
            <a:solidFill>
              <a:srgbClr val="FFFFFF"/>
            </a:solidFill>
            <a:prstDash val="solid"/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306" name="Line 953"/>
          <xdr:cNvCxnSpPr/>
        </xdr:nvCxnSpPr>
        <xdr:spPr bwMode="auto">
          <a:xfrm>
            <a:off x="1689100" y="1052830"/>
            <a:ext cx="589280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07" name="Line 954"/>
          <xdr:cNvCxnSpPr/>
        </xdr:nvCxnSpPr>
        <xdr:spPr bwMode="auto">
          <a:xfrm flipV="1">
            <a:off x="2278380" y="934720"/>
            <a:ext cx="0" cy="11811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08" name="Line 955"/>
          <xdr:cNvCxnSpPr/>
        </xdr:nvCxnSpPr>
        <xdr:spPr bwMode="auto">
          <a:xfrm flipH="1">
            <a:off x="1689100" y="934720"/>
            <a:ext cx="589280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09" name="Line 956"/>
          <xdr:cNvCxnSpPr/>
        </xdr:nvCxnSpPr>
        <xdr:spPr bwMode="auto">
          <a:xfrm>
            <a:off x="1689100" y="934720"/>
            <a:ext cx="0" cy="11811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310" name="Freeform 957"/>
          <xdr:cNvSpPr>
            <a:spLocks/>
          </xdr:cNvSpPr>
        </xdr:nvSpPr>
        <xdr:spPr bwMode="auto">
          <a:xfrm>
            <a:off x="1740535" y="961390"/>
            <a:ext cx="21590" cy="50800"/>
          </a:xfrm>
          <a:custGeom>
            <a:avLst/>
            <a:gdLst>
              <a:gd name="T0" fmla="*/ 22 w 34"/>
              <a:gd name="T1" fmla="*/ 0 h 80"/>
              <a:gd name="T2" fmla="*/ 34 w 34"/>
              <a:gd name="T3" fmla="*/ 0 h 80"/>
              <a:gd name="T4" fmla="*/ 34 w 34"/>
              <a:gd name="T5" fmla="*/ 80 h 80"/>
              <a:gd name="T6" fmla="*/ 18 w 34"/>
              <a:gd name="T7" fmla="*/ 80 h 80"/>
              <a:gd name="T8" fmla="*/ 18 w 34"/>
              <a:gd name="T9" fmla="*/ 22 h 80"/>
              <a:gd name="T10" fmla="*/ 13 w 34"/>
              <a:gd name="T11" fmla="*/ 27 h 80"/>
              <a:gd name="T12" fmla="*/ 6 w 34"/>
              <a:gd name="T13" fmla="*/ 30 h 80"/>
              <a:gd name="T14" fmla="*/ 0 w 34"/>
              <a:gd name="T15" fmla="*/ 34 h 80"/>
              <a:gd name="T16" fmla="*/ 0 w 34"/>
              <a:gd name="T17" fmla="*/ 20 h 80"/>
              <a:gd name="T18" fmla="*/ 5 w 34"/>
              <a:gd name="T19" fmla="*/ 17 h 80"/>
              <a:gd name="T20" fmla="*/ 12 w 34"/>
              <a:gd name="T21" fmla="*/ 13 h 80"/>
              <a:gd name="T22" fmla="*/ 18 w 34"/>
              <a:gd name="T23" fmla="*/ 6 h 80"/>
              <a:gd name="T24" fmla="*/ 22 w 34"/>
              <a:gd name="T25" fmla="*/ 0 h 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34" h="80">
                <a:moveTo>
                  <a:pt x="22" y="0"/>
                </a:moveTo>
                <a:lnTo>
                  <a:pt x="34" y="0"/>
                </a:lnTo>
                <a:lnTo>
                  <a:pt x="34" y="80"/>
                </a:lnTo>
                <a:lnTo>
                  <a:pt x="18" y="80"/>
                </a:lnTo>
                <a:lnTo>
                  <a:pt x="18" y="22"/>
                </a:lnTo>
                <a:lnTo>
                  <a:pt x="13" y="27"/>
                </a:lnTo>
                <a:lnTo>
                  <a:pt x="6" y="30"/>
                </a:lnTo>
                <a:lnTo>
                  <a:pt x="0" y="34"/>
                </a:lnTo>
                <a:lnTo>
                  <a:pt x="0" y="20"/>
                </a:lnTo>
                <a:lnTo>
                  <a:pt x="5" y="17"/>
                </a:lnTo>
                <a:lnTo>
                  <a:pt x="12" y="13"/>
                </a:lnTo>
                <a:lnTo>
                  <a:pt x="18" y="6"/>
                </a:lnTo>
                <a:lnTo>
                  <a:pt x="22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311" name="Freeform 958"/>
          <xdr:cNvSpPr>
            <a:spLocks/>
          </xdr:cNvSpPr>
        </xdr:nvSpPr>
        <xdr:spPr bwMode="auto">
          <a:xfrm>
            <a:off x="1835150" y="961390"/>
            <a:ext cx="33655" cy="50800"/>
          </a:xfrm>
          <a:custGeom>
            <a:avLst/>
            <a:gdLst>
              <a:gd name="T0" fmla="*/ 27 w 53"/>
              <a:gd name="T1" fmla="*/ 0 h 80"/>
              <a:gd name="T2" fmla="*/ 35 w 53"/>
              <a:gd name="T3" fmla="*/ 1 h 80"/>
              <a:gd name="T4" fmla="*/ 41 w 53"/>
              <a:gd name="T5" fmla="*/ 3 h 80"/>
              <a:gd name="T6" fmla="*/ 46 w 53"/>
              <a:gd name="T7" fmla="*/ 6 h 80"/>
              <a:gd name="T8" fmla="*/ 49 w 53"/>
              <a:gd name="T9" fmla="*/ 12 h 80"/>
              <a:gd name="T10" fmla="*/ 53 w 53"/>
              <a:gd name="T11" fmla="*/ 17 h 80"/>
              <a:gd name="T12" fmla="*/ 53 w 53"/>
              <a:gd name="T13" fmla="*/ 22 h 80"/>
              <a:gd name="T14" fmla="*/ 53 w 53"/>
              <a:gd name="T15" fmla="*/ 27 h 80"/>
              <a:gd name="T16" fmla="*/ 51 w 53"/>
              <a:gd name="T17" fmla="*/ 32 h 80"/>
              <a:gd name="T18" fmla="*/ 49 w 53"/>
              <a:gd name="T19" fmla="*/ 37 h 80"/>
              <a:gd name="T20" fmla="*/ 44 w 53"/>
              <a:gd name="T21" fmla="*/ 42 h 80"/>
              <a:gd name="T22" fmla="*/ 42 w 53"/>
              <a:gd name="T23" fmla="*/ 46 h 80"/>
              <a:gd name="T24" fmla="*/ 39 w 53"/>
              <a:gd name="T25" fmla="*/ 49 h 80"/>
              <a:gd name="T26" fmla="*/ 35 w 53"/>
              <a:gd name="T27" fmla="*/ 53 h 80"/>
              <a:gd name="T28" fmla="*/ 30 w 53"/>
              <a:gd name="T29" fmla="*/ 56 h 80"/>
              <a:gd name="T30" fmla="*/ 27 w 53"/>
              <a:gd name="T31" fmla="*/ 60 h 80"/>
              <a:gd name="T32" fmla="*/ 25 w 53"/>
              <a:gd name="T33" fmla="*/ 61 h 80"/>
              <a:gd name="T34" fmla="*/ 22 w 53"/>
              <a:gd name="T35" fmla="*/ 67 h 80"/>
              <a:gd name="T36" fmla="*/ 53 w 53"/>
              <a:gd name="T37" fmla="*/ 67 h 80"/>
              <a:gd name="T38" fmla="*/ 53 w 53"/>
              <a:gd name="T39" fmla="*/ 80 h 80"/>
              <a:gd name="T40" fmla="*/ 0 w 53"/>
              <a:gd name="T41" fmla="*/ 80 h 80"/>
              <a:gd name="T42" fmla="*/ 1 w 53"/>
              <a:gd name="T43" fmla="*/ 72 h 80"/>
              <a:gd name="T44" fmla="*/ 5 w 53"/>
              <a:gd name="T45" fmla="*/ 65 h 80"/>
              <a:gd name="T46" fmla="*/ 8 w 53"/>
              <a:gd name="T47" fmla="*/ 60 h 80"/>
              <a:gd name="T48" fmla="*/ 13 w 53"/>
              <a:gd name="T49" fmla="*/ 53 h 80"/>
              <a:gd name="T50" fmla="*/ 22 w 53"/>
              <a:gd name="T51" fmla="*/ 46 h 80"/>
              <a:gd name="T52" fmla="*/ 27 w 53"/>
              <a:gd name="T53" fmla="*/ 41 h 80"/>
              <a:gd name="T54" fmla="*/ 32 w 53"/>
              <a:gd name="T55" fmla="*/ 36 h 80"/>
              <a:gd name="T56" fmla="*/ 34 w 53"/>
              <a:gd name="T57" fmla="*/ 32 h 80"/>
              <a:gd name="T58" fmla="*/ 37 w 53"/>
              <a:gd name="T59" fmla="*/ 27 h 80"/>
              <a:gd name="T60" fmla="*/ 37 w 53"/>
              <a:gd name="T61" fmla="*/ 24 h 80"/>
              <a:gd name="T62" fmla="*/ 37 w 53"/>
              <a:gd name="T63" fmla="*/ 18 h 80"/>
              <a:gd name="T64" fmla="*/ 35 w 53"/>
              <a:gd name="T65" fmla="*/ 15 h 80"/>
              <a:gd name="T66" fmla="*/ 32 w 53"/>
              <a:gd name="T67" fmla="*/ 13 h 80"/>
              <a:gd name="T68" fmla="*/ 27 w 53"/>
              <a:gd name="T69" fmla="*/ 13 h 80"/>
              <a:gd name="T70" fmla="*/ 24 w 53"/>
              <a:gd name="T71" fmla="*/ 13 h 80"/>
              <a:gd name="T72" fmla="*/ 20 w 53"/>
              <a:gd name="T73" fmla="*/ 15 h 80"/>
              <a:gd name="T74" fmla="*/ 17 w 53"/>
              <a:gd name="T75" fmla="*/ 20 h 80"/>
              <a:gd name="T76" fmla="*/ 17 w 53"/>
              <a:gd name="T77" fmla="*/ 25 h 80"/>
              <a:gd name="T78" fmla="*/ 1 w 53"/>
              <a:gd name="T79" fmla="*/ 24 h 80"/>
              <a:gd name="T80" fmla="*/ 3 w 53"/>
              <a:gd name="T81" fmla="*/ 17 h 80"/>
              <a:gd name="T82" fmla="*/ 6 w 53"/>
              <a:gd name="T83" fmla="*/ 10 h 80"/>
              <a:gd name="T84" fmla="*/ 10 w 53"/>
              <a:gd name="T85" fmla="*/ 5 h 80"/>
              <a:gd name="T86" fmla="*/ 15 w 53"/>
              <a:gd name="T87" fmla="*/ 3 h 80"/>
              <a:gd name="T88" fmla="*/ 20 w 53"/>
              <a:gd name="T89" fmla="*/ 1 h 80"/>
              <a:gd name="T90" fmla="*/ 27 w 53"/>
              <a:gd name="T91" fmla="*/ 0 h 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53" h="80">
                <a:moveTo>
                  <a:pt x="27" y="0"/>
                </a:moveTo>
                <a:lnTo>
                  <a:pt x="35" y="1"/>
                </a:lnTo>
                <a:lnTo>
                  <a:pt x="41" y="3"/>
                </a:lnTo>
                <a:lnTo>
                  <a:pt x="46" y="6"/>
                </a:lnTo>
                <a:lnTo>
                  <a:pt x="49" y="12"/>
                </a:lnTo>
                <a:lnTo>
                  <a:pt x="53" y="17"/>
                </a:lnTo>
                <a:lnTo>
                  <a:pt x="53" y="22"/>
                </a:lnTo>
                <a:lnTo>
                  <a:pt x="53" y="27"/>
                </a:lnTo>
                <a:lnTo>
                  <a:pt x="51" y="32"/>
                </a:lnTo>
                <a:lnTo>
                  <a:pt x="49" y="37"/>
                </a:lnTo>
                <a:lnTo>
                  <a:pt x="44" y="42"/>
                </a:lnTo>
                <a:lnTo>
                  <a:pt x="42" y="46"/>
                </a:lnTo>
                <a:lnTo>
                  <a:pt x="39" y="49"/>
                </a:lnTo>
                <a:lnTo>
                  <a:pt x="35" y="53"/>
                </a:lnTo>
                <a:lnTo>
                  <a:pt x="30" y="56"/>
                </a:lnTo>
                <a:lnTo>
                  <a:pt x="27" y="60"/>
                </a:lnTo>
                <a:lnTo>
                  <a:pt x="25" y="61"/>
                </a:lnTo>
                <a:lnTo>
                  <a:pt x="22" y="67"/>
                </a:lnTo>
                <a:lnTo>
                  <a:pt x="53" y="67"/>
                </a:lnTo>
                <a:lnTo>
                  <a:pt x="53" y="80"/>
                </a:lnTo>
                <a:lnTo>
                  <a:pt x="0" y="80"/>
                </a:lnTo>
                <a:lnTo>
                  <a:pt x="1" y="72"/>
                </a:lnTo>
                <a:lnTo>
                  <a:pt x="5" y="65"/>
                </a:lnTo>
                <a:lnTo>
                  <a:pt x="8" y="60"/>
                </a:lnTo>
                <a:lnTo>
                  <a:pt x="13" y="53"/>
                </a:lnTo>
                <a:lnTo>
                  <a:pt x="22" y="46"/>
                </a:lnTo>
                <a:lnTo>
                  <a:pt x="27" y="41"/>
                </a:lnTo>
                <a:lnTo>
                  <a:pt x="32" y="36"/>
                </a:lnTo>
                <a:lnTo>
                  <a:pt x="34" y="32"/>
                </a:lnTo>
                <a:lnTo>
                  <a:pt x="37" y="27"/>
                </a:lnTo>
                <a:lnTo>
                  <a:pt x="37" y="24"/>
                </a:lnTo>
                <a:lnTo>
                  <a:pt x="37" y="18"/>
                </a:lnTo>
                <a:lnTo>
                  <a:pt x="35" y="15"/>
                </a:lnTo>
                <a:lnTo>
                  <a:pt x="32" y="13"/>
                </a:lnTo>
                <a:lnTo>
                  <a:pt x="27" y="13"/>
                </a:lnTo>
                <a:lnTo>
                  <a:pt x="24" y="13"/>
                </a:lnTo>
                <a:lnTo>
                  <a:pt x="20" y="15"/>
                </a:lnTo>
                <a:lnTo>
                  <a:pt x="17" y="20"/>
                </a:lnTo>
                <a:lnTo>
                  <a:pt x="17" y="25"/>
                </a:lnTo>
                <a:lnTo>
                  <a:pt x="1" y="24"/>
                </a:lnTo>
                <a:lnTo>
                  <a:pt x="3" y="17"/>
                </a:lnTo>
                <a:lnTo>
                  <a:pt x="6" y="10"/>
                </a:lnTo>
                <a:lnTo>
                  <a:pt x="10" y="5"/>
                </a:lnTo>
                <a:lnTo>
                  <a:pt x="15" y="3"/>
                </a:lnTo>
                <a:lnTo>
                  <a:pt x="20" y="1"/>
                </a:lnTo>
                <a:lnTo>
                  <a:pt x="27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312" name="Freeform 959"/>
          <xdr:cNvSpPr>
            <a:spLocks/>
          </xdr:cNvSpPr>
        </xdr:nvSpPr>
        <xdr:spPr bwMode="auto">
          <a:xfrm>
            <a:off x="1934845" y="961390"/>
            <a:ext cx="32385" cy="52070"/>
          </a:xfrm>
          <a:custGeom>
            <a:avLst/>
            <a:gdLst>
              <a:gd name="T0" fmla="*/ 26 w 51"/>
              <a:gd name="T1" fmla="*/ 0 h 82"/>
              <a:gd name="T2" fmla="*/ 33 w 51"/>
              <a:gd name="T3" fmla="*/ 1 h 82"/>
              <a:gd name="T4" fmla="*/ 38 w 51"/>
              <a:gd name="T5" fmla="*/ 3 h 82"/>
              <a:gd name="T6" fmla="*/ 43 w 51"/>
              <a:gd name="T7" fmla="*/ 6 h 82"/>
              <a:gd name="T8" fmla="*/ 46 w 51"/>
              <a:gd name="T9" fmla="*/ 12 h 82"/>
              <a:gd name="T10" fmla="*/ 48 w 51"/>
              <a:gd name="T11" fmla="*/ 15 h 82"/>
              <a:gd name="T12" fmla="*/ 48 w 51"/>
              <a:gd name="T13" fmla="*/ 20 h 82"/>
              <a:gd name="T14" fmla="*/ 48 w 51"/>
              <a:gd name="T15" fmla="*/ 25 h 82"/>
              <a:gd name="T16" fmla="*/ 46 w 51"/>
              <a:gd name="T17" fmla="*/ 30 h 82"/>
              <a:gd name="T18" fmla="*/ 43 w 51"/>
              <a:gd name="T19" fmla="*/ 34 h 82"/>
              <a:gd name="T20" fmla="*/ 38 w 51"/>
              <a:gd name="T21" fmla="*/ 37 h 82"/>
              <a:gd name="T22" fmla="*/ 43 w 51"/>
              <a:gd name="T23" fmla="*/ 39 h 82"/>
              <a:gd name="T24" fmla="*/ 48 w 51"/>
              <a:gd name="T25" fmla="*/ 44 h 82"/>
              <a:gd name="T26" fmla="*/ 51 w 51"/>
              <a:gd name="T27" fmla="*/ 49 h 82"/>
              <a:gd name="T28" fmla="*/ 51 w 51"/>
              <a:gd name="T29" fmla="*/ 56 h 82"/>
              <a:gd name="T30" fmla="*/ 51 w 51"/>
              <a:gd name="T31" fmla="*/ 63 h 82"/>
              <a:gd name="T32" fmla="*/ 48 w 51"/>
              <a:gd name="T33" fmla="*/ 68 h 82"/>
              <a:gd name="T34" fmla="*/ 45 w 51"/>
              <a:gd name="T35" fmla="*/ 73 h 82"/>
              <a:gd name="T36" fmla="*/ 39 w 51"/>
              <a:gd name="T37" fmla="*/ 79 h 82"/>
              <a:gd name="T38" fmla="*/ 33 w 51"/>
              <a:gd name="T39" fmla="*/ 80 h 82"/>
              <a:gd name="T40" fmla="*/ 26 w 51"/>
              <a:gd name="T41" fmla="*/ 82 h 82"/>
              <a:gd name="T42" fmla="*/ 19 w 51"/>
              <a:gd name="T43" fmla="*/ 80 h 82"/>
              <a:gd name="T44" fmla="*/ 12 w 51"/>
              <a:gd name="T45" fmla="*/ 79 h 82"/>
              <a:gd name="T46" fmla="*/ 7 w 51"/>
              <a:gd name="T47" fmla="*/ 75 h 82"/>
              <a:gd name="T48" fmla="*/ 3 w 51"/>
              <a:gd name="T49" fmla="*/ 70 h 82"/>
              <a:gd name="T50" fmla="*/ 0 w 51"/>
              <a:gd name="T51" fmla="*/ 65 h 82"/>
              <a:gd name="T52" fmla="*/ 0 w 51"/>
              <a:gd name="T53" fmla="*/ 60 h 82"/>
              <a:gd name="T54" fmla="*/ 14 w 51"/>
              <a:gd name="T55" fmla="*/ 58 h 82"/>
              <a:gd name="T56" fmla="*/ 15 w 51"/>
              <a:gd name="T57" fmla="*/ 61 h 82"/>
              <a:gd name="T58" fmla="*/ 17 w 51"/>
              <a:gd name="T59" fmla="*/ 67 h 82"/>
              <a:gd name="T60" fmla="*/ 21 w 51"/>
              <a:gd name="T61" fmla="*/ 68 h 82"/>
              <a:gd name="T62" fmla="*/ 26 w 51"/>
              <a:gd name="T63" fmla="*/ 68 h 82"/>
              <a:gd name="T64" fmla="*/ 29 w 51"/>
              <a:gd name="T65" fmla="*/ 68 h 82"/>
              <a:gd name="T66" fmla="*/ 33 w 51"/>
              <a:gd name="T67" fmla="*/ 65 h 82"/>
              <a:gd name="T68" fmla="*/ 36 w 51"/>
              <a:gd name="T69" fmla="*/ 61 h 82"/>
              <a:gd name="T70" fmla="*/ 36 w 51"/>
              <a:gd name="T71" fmla="*/ 56 h 82"/>
              <a:gd name="T72" fmla="*/ 36 w 51"/>
              <a:gd name="T73" fmla="*/ 51 h 82"/>
              <a:gd name="T74" fmla="*/ 33 w 51"/>
              <a:gd name="T75" fmla="*/ 46 h 82"/>
              <a:gd name="T76" fmla="*/ 29 w 51"/>
              <a:gd name="T77" fmla="*/ 44 h 82"/>
              <a:gd name="T78" fmla="*/ 26 w 51"/>
              <a:gd name="T79" fmla="*/ 42 h 82"/>
              <a:gd name="T80" fmla="*/ 22 w 51"/>
              <a:gd name="T81" fmla="*/ 42 h 82"/>
              <a:gd name="T82" fmla="*/ 19 w 51"/>
              <a:gd name="T83" fmla="*/ 44 h 82"/>
              <a:gd name="T84" fmla="*/ 21 w 51"/>
              <a:gd name="T85" fmla="*/ 32 h 82"/>
              <a:gd name="T86" fmla="*/ 26 w 51"/>
              <a:gd name="T87" fmla="*/ 30 h 82"/>
              <a:gd name="T88" fmla="*/ 29 w 51"/>
              <a:gd name="T89" fmla="*/ 29 h 82"/>
              <a:gd name="T90" fmla="*/ 33 w 51"/>
              <a:gd name="T91" fmla="*/ 25 h 82"/>
              <a:gd name="T92" fmla="*/ 33 w 51"/>
              <a:gd name="T93" fmla="*/ 22 h 82"/>
              <a:gd name="T94" fmla="*/ 33 w 51"/>
              <a:gd name="T95" fmla="*/ 18 h 82"/>
              <a:gd name="T96" fmla="*/ 31 w 51"/>
              <a:gd name="T97" fmla="*/ 15 h 82"/>
              <a:gd name="T98" fmla="*/ 27 w 51"/>
              <a:gd name="T99" fmla="*/ 13 h 82"/>
              <a:gd name="T100" fmla="*/ 24 w 51"/>
              <a:gd name="T101" fmla="*/ 13 h 82"/>
              <a:gd name="T102" fmla="*/ 21 w 51"/>
              <a:gd name="T103" fmla="*/ 13 h 82"/>
              <a:gd name="T104" fmla="*/ 17 w 51"/>
              <a:gd name="T105" fmla="*/ 15 h 82"/>
              <a:gd name="T106" fmla="*/ 15 w 51"/>
              <a:gd name="T107" fmla="*/ 18 h 82"/>
              <a:gd name="T108" fmla="*/ 14 w 51"/>
              <a:gd name="T109" fmla="*/ 24 h 82"/>
              <a:gd name="T110" fmla="*/ 0 w 51"/>
              <a:gd name="T111" fmla="*/ 20 h 82"/>
              <a:gd name="T112" fmla="*/ 2 w 51"/>
              <a:gd name="T113" fmla="*/ 15 h 82"/>
              <a:gd name="T114" fmla="*/ 5 w 51"/>
              <a:gd name="T115" fmla="*/ 10 h 82"/>
              <a:gd name="T116" fmla="*/ 9 w 51"/>
              <a:gd name="T117" fmla="*/ 5 h 82"/>
              <a:gd name="T118" fmla="*/ 14 w 51"/>
              <a:gd name="T119" fmla="*/ 3 h 82"/>
              <a:gd name="T120" fmla="*/ 19 w 51"/>
              <a:gd name="T121" fmla="*/ 1 h 82"/>
              <a:gd name="T122" fmla="*/ 26 w 51"/>
              <a:gd name="T123" fmla="*/ 0 h 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51" h="82">
                <a:moveTo>
                  <a:pt x="26" y="0"/>
                </a:moveTo>
                <a:lnTo>
                  <a:pt x="33" y="1"/>
                </a:lnTo>
                <a:lnTo>
                  <a:pt x="38" y="3"/>
                </a:lnTo>
                <a:lnTo>
                  <a:pt x="43" y="6"/>
                </a:lnTo>
                <a:lnTo>
                  <a:pt x="46" y="12"/>
                </a:lnTo>
                <a:lnTo>
                  <a:pt x="48" y="15"/>
                </a:lnTo>
                <a:lnTo>
                  <a:pt x="48" y="20"/>
                </a:lnTo>
                <a:lnTo>
                  <a:pt x="48" y="25"/>
                </a:lnTo>
                <a:lnTo>
                  <a:pt x="46" y="30"/>
                </a:lnTo>
                <a:lnTo>
                  <a:pt x="43" y="34"/>
                </a:lnTo>
                <a:lnTo>
                  <a:pt x="38" y="37"/>
                </a:lnTo>
                <a:lnTo>
                  <a:pt x="43" y="39"/>
                </a:lnTo>
                <a:lnTo>
                  <a:pt x="48" y="44"/>
                </a:lnTo>
                <a:lnTo>
                  <a:pt x="51" y="49"/>
                </a:lnTo>
                <a:lnTo>
                  <a:pt x="51" y="56"/>
                </a:lnTo>
                <a:lnTo>
                  <a:pt x="51" y="63"/>
                </a:lnTo>
                <a:lnTo>
                  <a:pt x="48" y="68"/>
                </a:lnTo>
                <a:lnTo>
                  <a:pt x="45" y="73"/>
                </a:lnTo>
                <a:lnTo>
                  <a:pt x="39" y="79"/>
                </a:lnTo>
                <a:lnTo>
                  <a:pt x="33" y="80"/>
                </a:lnTo>
                <a:lnTo>
                  <a:pt x="26" y="82"/>
                </a:lnTo>
                <a:lnTo>
                  <a:pt x="19" y="80"/>
                </a:lnTo>
                <a:lnTo>
                  <a:pt x="12" y="79"/>
                </a:lnTo>
                <a:lnTo>
                  <a:pt x="7" y="75"/>
                </a:lnTo>
                <a:lnTo>
                  <a:pt x="3" y="70"/>
                </a:lnTo>
                <a:lnTo>
                  <a:pt x="0" y="65"/>
                </a:lnTo>
                <a:lnTo>
                  <a:pt x="0" y="60"/>
                </a:lnTo>
                <a:lnTo>
                  <a:pt x="14" y="58"/>
                </a:lnTo>
                <a:lnTo>
                  <a:pt x="15" y="61"/>
                </a:lnTo>
                <a:lnTo>
                  <a:pt x="17" y="67"/>
                </a:lnTo>
                <a:lnTo>
                  <a:pt x="21" y="68"/>
                </a:lnTo>
                <a:lnTo>
                  <a:pt x="26" y="68"/>
                </a:lnTo>
                <a:lnTo>
                  <a:pt x="29" y="68"/>
                </a:lnTo>
                <a:lnTo>
                  <a:pt x="33" y="65"/>
                </a:lnTo>
                <a:lnTo>
                  <a:pt x="36" y="61"/>
                </a:lnTo>
                <a:lnTo>
                  <a:pt x="36" y="56"/>
                </a:lnTo>
                <a:lnTo>
                  <a:pt x="36" y="51"/>
                </a:lnTo>
                <a:lnTo>
                  <a:pt x="33" y="46"/>
                </a:lnTo>
                <a:lnTo>
                  <a:pt x="29" y="44"/>
                </a:lnTo>
                <a:lnTo>
                  <a:pt x="26" y="42"/>
                </a:lnTo>
                <a:lnTo>
                  <a:pt x="22" y="42"/>
                </a:lnTo>
                <a:lnTo>
                  <a:pt x="19" y="44"/>
                </a:lnTo>
                <a:lnTo>
                  <a:pt x="21" y="32"/>
                </a:lnTo>
                <a:lnTo>
                  <a:pt x="26" y="30"/>
                </a:lnTo>
                <a:lnTo>
                  <a:pt x="29" y="29"/>
                </a:lnTo>
                <a:lnTo>
                  <a:pt x="33" y="25"/>
                </a:lnTo>
                <a:lnTo>
                  <a:pt x="33" y="22"/>
                </a:lnTo>
                <a:lnTo>
                  <a:pt x="33" y="18"/>
                </a:lnTo>
                <a:lnTo>
                  <a:pt x="31" y="15"/>
                </a:lnTo>
                <a:lnTo>
                  <a:pt x="27" y="13"/>
                </a:lnTo>
                <a:lnTo>
                  <a:pt x="24" y="13"/>
                </a:lnTo>
                <a:lnTo>
                  <a:pt x="21" y="13"/>
                </a:lnTo>
                <a:lnTo>
                  <a:pt x="17" y="15"/>
                </a:lnTo>
                <a:lnTo>
                  <a:pt x="15" y="18"/>
                </a:lnTo>
                <a:lnTo>
                  <a:pt x="14" y="24"/>
                </a:lnTo>
                <a:lnTo>
                  <a:pt x="0" y="20"/>
                </a:lnTo>
                <a:lnTo>
                  <a:pt x="2" y="15"/>
                </a:lnTo>
                <a:lnTo>
                  <a:pt x="5" y="10"/>
                </a:lnTo>
                <a:lnTo>
                  <a:pt x="9" y="5"/>
                </a:lnTo>
                <a:lnTo>
                  <a:pt x="14" y="3"/>
                </a:lnTo>
                <a:lnTo>
                  <a:pt x="19" y="1"/>
                </a:lnTo>
                <a:lnTo>
                  <a:pt x="26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313" name="Freeform 960"/>
          <xdr:cNvSpPr>
            <a:spLocks noEditPoints="1"/>
          </xdr:cNvSpPr>
        </xdr:nvSpPr>
        <xdr:spPr bwMode="auto">
          <a:xfrm>
            <a:off x="2012315" y="961390"/>
            <a:ext cx="35560" cy="50800"/>
          </a:xfrm>
          <a:custGeom>
            <a:avLst/>
            <a:gdLst>
              <a:gd name="T0" fmla="*/ 32 w 56"/>
              <a:gd name="T1" fmla="*/ 24 h 80"/>
              <a:gd name="T2" fmla="*/ 13 w 56"/>
              <a:gd name="T3" fmla="*/ 51 h 80"/>
              <a:gd name="T4" fmla="*/ 32 w 56"/>
              <a:gd name="T5" fmla="*/ 51 h 80"/>
              <a:gd name="T6" fmla="*/ 32 w 56"/>
              <a:gd name="T7" fmla="*/ 24 h 80"/>
              <a:gd name="T8" fmla="*/ 34 w 56"/>
              <a:gd name="T9" fmla="*/ 0 h 80"/>
              <a:gd name="T10" fmla="*/ 46 w 56"/>
              <a:gd name="T11" fmla="*/ 0 h 80"/>
              <a:gd name="T12" fmla="*/ 46 w 56"/>
              <a:gd name="T13" fmla="*/ 51 h 80"/>
              <a:gd name="T14" fmla="*/ 56 w 56"/>
              <a:gd name="T15" fmla="*/ 51 h 80"/>
              <a:gd name="T16" fmla="*/ 56 w 56"/>
              <a:gd name="T17" fmla="*/ 65 h 80"/>
              <a:gd name="T18" fmla="*/ 46 w 56"/>
              <a:gd name="T19" fmla="*/ 65 h 80"/>
              <a:gd name="T20" fmla="*/ 46 w 56"/>
              <a:gd name="T21" fmla="*/ 80 h 80"/>
              <a:gd name="T22" fmla="*/ 32 w 56"/>
              <a:gd name="T23" fmla="*/ 80 h 80"/>
              <a:gd name="T24" fmla="*/ 32 w 56"/>
              <a:gd name="T25" fmla="*/ 65 h 80"/>
              <a:gd name="T26" fmla="*/ 0 w 56"/>
              <a:gd name="T27" fmla="*/ 65 h 80"/>
              <a:gd name="T28" fmla="*/ 0 w 56"/>
              <a:gd name="T29" fmla="*/ 51 h 80"/>
              <a:gd name="T30" fmla="*/ 34 w 56"/>
              <a:gd name="T31" fmla="*/ 0 h 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56" h="80">
                <a:moveTo>
                  <a:pt x="32" y="24"/>
                </a:moveTo>
                <a:lnTo>
                  <a:pt x="13" y="51"/>
                </a:lnTo>
                <a:lnTo>
                  <a:pt x="32" y="51"/>
                </a:lnTo>
                <a:lnTo>
                  <a:pt x="32" y="24"/>
                </a:lnTo>
                <a:close/>
                <a:moveTo>
                  <a:pt x="34" y="0"/>
                </a:moveTo>
                <a:lnTo>
                  <a:pt x="46" y="0"/>
                </a:lnTo>
                <a:lnTo>
                  <a:pt x="46" y="51"/>
                </a:lnTo>
                <a:lnTo>
                  <a:pt x="56" y="51"/>
                </a:lnTo>
                <a:lnTo>
                  <a:pt x="56" y="65"/>
                </a:lnTo>
                <a:lnTo>
                  <a:pt x="46" y="65"/>
                </a:lnTo>
                <a:lnTo>
                  <a:pt x="46" y="80"/>
                </a:lnTo>
                <a:lnTo>
                  <a:pt x="32" y="80"/>
                </a:lnTo>
                <a:lnTo>
                  <a:pt x="32" y="65"/>
                </a:lnTo>
                <a:lnTo>
                  <a:pt x="0" y="65"/>
                </a:lnTo>
                <a:lnTo>
                  <a:pt x="0" y="51"/>
                </a:lnTo>
                <a:lnTo>
                  <a:pt x="34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314" name="Freeform 961"/>
          <xdr:cNvSpPr>
            <a:spLocks/>
          </xdr:cNvSpPr>
        </xdr:nvSpPr>
        <xdr:spPr bwMode="auto">
          <a:xfrm>
            <a:off x="2112010" y="962025"/>
            <a:ext cx="34925" cy="51435"/>
          </a:xfrm>
          <a:custGeom>
            <a:avLst/>
            <a:gdLst>
              <a:gd name="T0" fmla="*/ 10 w 55"/>
              <a:gd name="T1" fmla="*/ 0 h 81"/>
              <a:gd name="T2" fmla="*/ 50 w 55"/>
              <a:gd name="T3" fmla="*/ 0 h 81"/>
              <a:gd name="T4" fmla="*/ 50 w 55"/>
              <a:gd name="T5" fmla="*/ 14 h 81"/>
              <a:gd name="T6" fmla="*/ 22 w 55"/>
              <a:gd name="T7" fmla="*/ 14 h 81"/>
              <a:gd name="T8" fmla="*/ 19 w 55"/>
              <a:gd name="T9" fmla="*/ 28 h 81"/>
              <a:gd name="T10" fmla="*/ 24 w 55"/>
              <a:gd name="T11" fmla="*/ 26 h 81"/>
              <a:gd name="T12" fmla="*/ 29 w 55"/>
              <a:gd name="T13" fmla="*/ 26 h 81"/>
              <a:gd name="T14" fmla="*/ 36 w 55"/>
              <a:gd name="T15" fmla="*/ 26 h 81"/>
              <a:gd name="T16" fmla="*/ 41 w 55"/>
              <a:gd name="T17" fmla="*/ 29 h 81"/>
              <a:gd name="T18" fmla="*/ 46 w 55"/>
              <a:gd name="T19" fmla="*/ 33 h 81"/>
              <a:gd name="T20" fmla="*/ 51 w 55"/>
              <a:gd name="T21" fmla="*/ 38 h 81"/>
              <a:gd name="T22" fmla="*/ 53 w 55"/>
              <a:gd name="T23" fmla="*/ 45 h 81"/>
              <a:gd name="T24" fmla="*/ 55 w 55"/>
              <a:gd name="T25" fmla="*/ 52 h 81"/>
              <a:gd name="T26" fmla="*/ 53 w 55"/>
              <a:gd name="T27" fmla="*/ 59 h 81"/>
              <a:gd name="T28" fmla="*/ 51 w 55"/>
              <a:gd name="T29" fmla="*/ 64 h 81"/>
              <a:gd name="T30" fmla="*/ 48 w 55"/>
              <a:gd name="T31" fmla="*/ 71 h 81"/>
              <a:gd name="T32" fmla="*/ 45 w 55"/>
              <a:gd name="T33" fmla="*/ 74 h 81"/>
              <a:gd name="T34" fmla="*/ 39 w 55"/>
              <a:gd name="T35" fmla="*/ 78 h 81"/>
              <a:gd name="T36" fmla="*/ 33 w 55"/>
              <a:gd name="T37" fmla="*/ 79 h 81"/>
              <a:gd name="T38" fmla="*/ 27 w 55"/>
              <a:gd name="T39" fmla="*/ 81 h 81"/>
              <a:gd name="T40" fmla="*/ 21 w 55"/>
              <a:gd name="T41" fmla="*/ 79 h 81"/>
              <a:gd name="T42" fmla="*/ 14 w 55"/>
              <a:gd name="T43" fmla="*/ 78 h 81"/>
              <a:gd name="T44" fmla="*/ 9 w 55"/>
              <a:gd name="T45" fmla="*/ 74 h 81"/>
              <a:gd name="T46" fmla="*/ 5 w 55"/>
              <a:gd name="T47" fmla="*/ 71 h 81"/>
              <a:gd name="T48" fmla="*/ 2 w 55"/>
              <a:gd name="T49" fmla="*/ 66 h 81"/>
              <a:gd name="T50" fmla="*/ 0 w 55"/>
              <a:gd name="T51" fmla="*/ 59 h 81"/>
              <a:gd name="T52" fmla="*/ 15 w 55"/>
              <a:gd name="T53" fmla="*/ 57 h 81"/>
              <a:gd name="T54" fmla="*/ 17 w 55"/>
              <a:gd name="T55" fmla="*/ 62 h 81"/>
              <a:gd name="T56" fmla="*/ 19 w 55"/>
              <a:gd name="T57" fmla="*/ 66 h 81"/>
              <a:gd name="T58" fmla="*/ 22 w 55"/>
              <a:gd name="T59" fmla="*/ 67 h 81"/>
              <a:gd name="T60" fmla="*/ 27 w 55"/>
              <a:gd name="T61" fmla="*/ 69 h 81"/>
              <a:gd name="T62" fmla="*/ 31 w 55"/>
              <a:gd name="T63" fmla="*/ 67 h 81"/>
              <a:gd name="T64" fmla="*/ 34 w 55"/>
              <a:gd name="T65" fmla="*/ 64 h 81"/>
              <a:gd name="T66" fmla="*/ 36 w 55"/>
              <a:gd name="T67" fmla="*/ 62 h 81"/>
              <a:gd name="T68" fmla="*/ 38 w 55"/>
              <a:gd name="T69" fmla="*/ 57 h 81"/>
              <a:gd name="T70" fmla="*/ 38 w 55"/>
              <a:gd name="T71" fmla="*/ 52 h 81"/>
              <a:gd name="T72" fmla="*/ 38 w 55"/>
              <a:gd name="T73" fmla="*/ 48 h 81"/>
              <a:gd name="T74" fmla="*/ 36 w 55"/>
              <a:gd name="T75" fmla="*/ 45 h 81"/>
              <a:gd name="T76" fmla="*/ 34 w 55"/>
              <a:gd name="T77" fmla="*/ 41 h 81"/>
              <a:gd name="T78" fmla="*/ 31 w 55"/>
              <a:gd name="T79" fmla="*/ 38 h 81"/>
              <a:gd name="T80" fmla="*/ 26 w 55"/>
              <a:gd name="T81" fmla="*/ 38 h 81"/>
              <a:gd name="T82" fmla="*/ 22 w 55"/>
              <a:gd name="T83" fmla="*/ 38 h 81"/>
              <a:gd name="T84" fmla="*/ 19 w 55"/>
              <a:gd name="T85" fmla="*/ 40 h 81"/>
              <a:gd name="T86" fmla="*/ 15 w 55"/>
              <a:gd name="T87" fmla="*/ 43 h 81"/>
              <a:gd name="T88" fmla="*/ 2 w 55"/>
              <a:gd name="T89" fmla="*/ 41 h 81"/>
              <a:gd name="T90" fmla="*/ 10 w 55"/>
              <a:gd name="T91" fmla="*/ 0 h 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55" h="81">
                <a:moveTo>
                  <a:pt x="10" y="0"/>
                </a:moveTo>
                <a:lnTo>
                  <a:pt x="50" y="0"/>
                </a:lnTo>
                <a:lnTo>
                  <a:pt x="50" y="14"/>
                </a:lnTo>
                <a:lnTo>
                  <a:pt x="22" y="14"/>
                </a:lnTo>
                <a:lnTo>
                  <a:pt x="19" y="28"/>
                </a:lnTo>
                <a:lnTo>
                  <a:pt x="24" y="26"/>
                </a:lnTo>
                <a:lnTo>
                  <a:pt x="29" y="26"/>
                </a:lnTo>
                <a:lnTo>
                  <a:pt x="36" y="26"/>
                </a:lnTo>
                <a:lnTo>
                  <a:pt x="41" y="29"/>
                </a:lnTo>
                <a:lnTo>
                  <a:pt x="46" y="33"/>
                </a:lnTo>
                <a:lnTo>
                  <a:pt x="51" y="38"/>
                </a:lnTo>
                <a:lnTo>
                  <a:pt x="53" y="45"/>
                </a:lnTo>
                <a:lnTo>
                  <a:pt x="55" y="52"/>
                </a:lnTo>
                <a:lnTo>
                  <a:pt x="53" y="59"/>
                </a:lnTo>
                <a:lnTo>
                  <a:pt x="51" y="64"/>
                </a:lnTo>
                <a:lnTo>
                  <a:pt x="48" y="71"/>
                </a:lnTo>
                <a:lnTo>
                  <a:pt x="45" y="74"/>
                </a:lnTo>
                <a:lnTo>
                  <a:pt x="39" y="78"/>
                </a:lnTo>
                <a:lnTo>
                  <a:pt x="33" y="79"/>
                </a:lnTo>
                <a:lnTo>
                  <a:pt x="27" y="81"/>
                </a:lnTo>
                <a:lnTo>
                  <a:pt x="21" y="79"/>
                </a:lnTo>
                <a:lnTo>
                  <a:pt x="14" y="78"/>
                </a:lnTo>
                <a:lnTo>
                  <a:pt x="9" y="74"/>
                </a:lnTo>
                <a:lnTo>
                  <a:pt x="5" y="71"/>
                </a:lnTo>
                <a:lnTo>
                  <a:pt x="2" y="66"/>
                </a:lnTo>
                <a:lnTo>
                  <a:pt x="0" y="59"/>
                </a:lnTo>
                <a:lnTo>
                  <a:pt x="15" y="57"/>
                </a:lnTo>
                <a:lnTo>
                  <a:pt x="17" y="62"/>
                </a:lnTo>
                <a:lnTo>
                  <a:pt x="19" y="66"/>
                </a:lnTo>
                <a:lnTo>
                  <a:pt x="22" y="67"/>
                </a:lnTo>
                <a:lnTo>
                  <a:pt x="27" y="69"/>
                </a:lnTo>
                <a:lnTo>
                  <a:pt x="31" y="67"/>
                </a:lnTo>
                <a:lnTo>
                  <a:pt x="34" y="64"/>
                </a:lnTo>
                <a:lnTo>
                  <a:pt x="36" y="62"/>
                </a:lnTo>
                <a:lnTo>
                  <a:pt x="38" y="57"/>
                </a:lnTo>
                <a:lnTo>
                  <a:pt x="38" y="52"/>
                </a:lnTo>
                <a:lnTo>
                  <a:pt x="38" y="48"/>
                </a:lnTo>
                <a:lnTo>
                  <a:pt x="36" y="45"/>
                </a:lnTo>
                <a:lnTo>
                  <a:pt x="34" y="41"/>
                </a:lnTo>
                <a:lnTo>
                  <a:pt x="31" y="38"/>
                </a:lnTo>
                <a:lnTo>
                  <a:pt x="26" y="38"/>
                </a:lnTo>
                <a:lnTo>
                  <a:pt x="22" y="38"/>
                </a:lnTo>
                <a:lnTo>
                  <a:pt x="19" y="40"/>
                </a:lnTo>
                <a:lnTo>
                  <a:pt x="15" y="43"/>
                </a:lnTo>
                <a:lnTo>
                  <a:pt x="2" y="41"/>
                </a:lnTo>
                <a:lnTo>
                  <a:pt x="1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315" name="Freeform 962"/>
          <xdr:cNvSpPr>
            <a:spLocks noEditPoints="1"/>
          </xdr:cNvSpPr>
        </xdr:nvSpPr>
        <xdr:spPr bwMode="auto">
          <a:xfrm>
            <a:off x="2211070" y="961390"/>
            <a:ext cx="33655" cy="52070"/>
          </a:xfrm>
          <a:custGeom>
            <a:avLst/>
            <a:gdLst>
              <a:gd name="T0" fmla="*/ 27 w 53"/>
              <a:gd name="T1" fmla="*/ 39 h 82"/>
              <a:gd name="T2" fmla="*/ 24 w 53"/>
              <a:gd name="T3" fmla="*/ 41 h 82"/>
              <a:gd name="T4" fmla="*/ 20 w 53"/>
              <a:gd name="T5" fmla="*/ 42 h 82"/>
              <a:gd name="T6" fmla="*/ 17 w 53"/>
              <a:gd name="T7" fmla="*/ 48 h 82"/>
              <a:gd name="T8" fmla="*/ 17 w 53"/>
              <a:gd name="T9" fmla="*/ 53 h 82"/>
              <a:gd name="T10" fmla="*/ 17 w 53"/>
              <a:gd name="T11" fmla="*/ 58 h 82"/>
              <a:gd name="T12" fmla="*/ 19 w 53"/>
              <a:gd name="T13" fmla="*/ 61 h 82"/>
              <a:gd name="T14" fmla="*/ 20 w 53"/>
              <a:gd name="T15" fmla="*/ 65 h 82"/>
              <a:gd name="T16" fmla="*/ 24 w 53"/>
              <a:gd name="T17" fmla="*/ 68 h 82"/>
              <a:gd name="T18" fmla="*/ 27 w 53"/>
              <a:gd name="T19" fmla="*/ 68 h 82"/>
              <a:gd name="T20" fmla="*/ 32 w 53"/>
              <a:gd name="T21" fmla="*/ 68 h 82"/>
              <a:gd name="T22" fmla="*/ 36 w 53"/>
              <a:gd name="T23" fmla="*/ 65 h 82"/>
              <a:gd name="T24" fmla="*/ 37 w 53"/>
              <a:gd name="T25" fmla="*/ 63 h 82"/>
              <a:gd name="T26" fmla="*/ 37 w 53"/>
              <a:gd name="T27" fmla="*/ 60 h 82"/>
              <a:gd name="T28" fmla="*/ 37 w 53"/>
              <a:gd name="T29" fmla="*/ 55 h 82"/>
              <a:gd name="T30" fmla="*/ 37 w 53"/>
              <a:gd name="T31" fmla="*/ 49 h 82"/>
              <a:gd name="T32" fmla="*/ 36 w 53"/>
              <a:gd name="T33" fmla="*/ 46 h 82"/>
              <a:gd name="T34" fmla="*/ 36 w 53"/>
              <a:gd name="T35" fmla="*/ 42 h 82"/>
              <a:gd name="T36" fmla="*/ 31 w 53"/>
              <a:gd name="T37" fmla="*/ 41 h 82"/>
              <a:gd name="T38" fmla="*/ 27 w 53"/>
              <a:gd name="T39" fmla="*/ 39 h 82"/>
              <a:gd name="T40" fmla="*/ 29 w 53"/>
              <a:gd name="T41" fmla="*/ 0 h 82"/>
              <a:gd name="T42" fmla="*/ 34 w 53"/>
              <a:gd name="T43" fmla="*/ 1 h 82"/>
              <a:gd name="T44" fmla="*/ 39 w 53"/>
              <a:gd name="T45" fmla="*/ 3 h 82"/>
              <a:gd name="T46" fmla="*/ 44 w 53"/>
              <a:gd name="T47" fmla="*/ 5 h 82"/>
              <a:gd name="T48" fmla="*/ 48 w 53"/>
              <a:gd name="T49" fmla="*/ 8 h 82"/>
              <a:gd name="T50" fmla="*/ 49 w 53"/>
              <a:gd name="T51" fmla="*/ 13 h 82"/>
              <a:gd name="T52" fmla="*/ 51 w 53"/>
              <a:gd name="T53" fmla="*/ 20 h 82"/>
              <a:gd name="T54" fmla="*/ 36 w 53"/>
              <a:gd name="T55" fmla="*/ 22 h 82"/>
              <a:gd name="T56" fmla="*/ 36 w 53"/>
              <a:gd name="T57" fmla="*/ 17 h 82"/>
              <a:gd name="T58" fmla="*/ 34 w 53"/>
              <a:gd name="T59" fmla="*/ 15 h 82"/>
              <a:gd name="T60" fmla="*/ 31 w 53"/>
              <a:gd name="T61" fmla="*/ 13 h 82"/>
              <a:gd name="T62" fmla="*/ 27 w 53"/>
              <a:gd name="T63" fmla="*/ 13 h 82"/>
              <a:gd name="T64" fmla="*/ 24 w 53"/>
              <a:gd name="T65" fmla="*/ 13 h 82"/>
              <a:gd name="T66" fmla="*/ 20 w 53"/>
              <a:gd name="T67" fmla="*/ 17 h 82"/>
              <a:gd name="T68" fmla="*/ 17 w 53"/>
              <a:gd name="T69" fmla="*/ 20 h 82"/>
              <a:gd name="T70" fmla="*/ 17 w 53"/>
              <a:gd name="T71" fmla="*/ 27 h 82"/>
              <a:gd name="T72" fmla="*/ 15 w 53"/>
              <a:gd name="T73" fmla="*/ 36 h 82"/>
              <a:gd name="T74" fmla="*/ 20 w 53"/>
              <a:gd name="T75" fmla="*/ 30 h 82"/>
              <a:gd name="T76" fmla="*/ 24 w 53"/>
              <a:gd name="T77" fmla="*/ 29 h 82"/>
              <a:gd name="T78" fmla="*/ 29 w 53"/>
              <a:gd name="T79" fmla="*/ 29 h 82"/>
              <a:gd name="T80" fmla="*/ 36 w 53"/>
              <a:gd name="T81" fmla="*/ 29 h 82"/>
              <a:gd name="T82" fmla="*/ 41 w 53"/>
              <a:gd name="T83" fmla="*/ 32 h 82"/>
              <a:gd name="T84" fmla="*/ 46 w 53"/>
              <a:gd name="T85" fmla="*/ 36 h 82"/>
              <a:gd name="T86" fmla="*/ 49 w 53"/>
              <a:gd name="T87" fmla="*/ 41 h 82"/>
              <a:gd name="T88" fmla="*/ 53 w 53"/>
              <a:gd name="T89" fmla="*/ 48 h 82"/>
              <a:gd name="T90" fmla="*/ 53 w 53"/>
              <a:gd name="T91" fmla="*/ 55 h 82"/>
              <a:gd name="T92" fmla="*/ 51 w 53"/>
              <a:gd name="T93" fmla="*/ 61 h 82"/>
              <a:gd name="T94" fmla="*/ 49 w 53"/>
              <a:gd name="T95" fmla="*/ 68 h 82"/>
              <a:gd name="T96" fmla="*/ 46 w 53"/>
              <a:gd name="T97" fmla="*/ 73 h 82"/>
              <a:gd name="T98" fmla="*/ 41 w 53"/>
              <a:gd name="T99" fmla="*/ 79 h 82"/>
              <a:gd name="T100" fmla="*/ 34 w 53"/>
              <a:gd name="T101" fmla="*/ 80 h 82"/>
              <a:gd name="T102" fmla="*/ 27 w 53"/>
              <a:gd name="T103" fmla="*/ 82 h 82"/>
              <a:gd name="T104" fmla="*/ 20 w 53"/>
              <a:gd name="T105" fmla="*/ 80 h 82"/>
              <a:gd name="T106" fmla="*/ 14 w 53"/>
              <a:gd name="T107" fmla="*/ 77 h 82"/>
              <a:gd name="T108" fmla="*/ 7 w 53"/>
              <a:gd name="T109" fmla="*/ 72 h 82"/>
              <a:gd name="T110" fmla="*/ 2 w 53"/>
              <a:gd name="T111" fmla="*/ 60 h 82"/>
              <a:gd name="T112" fmla="*/ 0 w 53"/>
              <a:gd name="T113" fmla="*/ 41 h 82"/>
              <a:gd name="T114" fmla="*/ 2 w 53"/>
              <a:gd name="T115" fmla="*/ 22 h 82"/>
              <a:gd name="T116" fmla="*/ 8 w 53"/>
              <a:gd name="T117" fmla="*/ 10 h 82"/>
              <a:gd name="T118" fmla="*/ 14 w 53"/>
              <a:gd name="T119" fmla="*/ 5 h 82"/>
              <a:gd name="T120" fmla="*/ 20 w 53"/>
              <a:gd name="T121" fmla="*/ 1 h 82"/>
              <a:gd name="T122" fmla="*/ 29 w 53"/>
              <a:gd name="T123" fmla="*/ 0 h 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53" h="82">
                <a:moveTo>
                  <a:pt x="27" y="39"/>
                </a:moveTo>
                <a:lnTo>
                  <a:pt x="24" y="41"/>
                </a:lnTo>
                <a:lnTo>
                  <a:pt x="20" y="42"/>
                </a:lnTo>
                <a:lnTo>
                  <a:pt x="17" y="48"/>
                </a:lnTo>
                <a:lnTo>
                  <a:pt x="17" y="53"/>
                </a:lnTo>
                <a:lnTo>
                  <a:pt x="17" y="58"/>
                </a:lnTo>
                <a:lnTo>
                  <a:pt x="19" y="61"/>
                </a:lnTo>
                <a:lnTo>
                  <a:pt x="20" y="65"/>
                </a:lnTo>
                <a:lnTo>
                  <a:pt x="24" y="68"/>
                </a:lnTo>
                <a:lnTo>
                  <a:pt x="27" y="68"/>
                </a:lnTo>
                <a:lnTo>
                  <a:pt x="32" y="68"/>
                </a:lnTo>
                <a:lnTo>
                  <a:pt x="36" y="65"/>
                </a:lnTo>
                <a:lnTo>
                  <a:pt x="37" y="63"/>
                </a:lnTo>
                <a:lnTo>
                  <a:pt x="37" y="60"/>
                </a:lnTo>
                <a:lnTo>
                  <a:pt x="37" y="55"/>
                </a:lnTo>
                <a:lnTo>
                  <a:pt x="37" y="49"/>
                </a:lnTo>
                <a:lnTo>
                  <a:pt x="36" y="46"/>
                </a:lnTo>
                <a:lnTo>
                  <a:pt x="36" y="42"/>
                </a:lnTo>
                <a:lnTo>
                  <a:pt x="31" y="41"/>
                </a:lnTo>
                <a:lnTo>
                  <a:pt x="27" y="39"/>
                </a:lnTo>
                <a:close/>
                <a:moveTo>
                  <a:pt x="29" y="0"/>
                </a:moveTo>
                <a:lnTo>
                  <a:pt x="34" y="1"/>
                </a:lnTo>
                <a:lnTo>
                  <a:pt x="39" y="3"/>
                </a:lnTo>
                <a:lnTo>
                  <a:pt x="44" y="5"/>
                </a:lnTo>
                <a:lnTo>
                  <a:pt x="48" y="8"/>
                </a:lnTo>
                <a:lnTo>
                  <a:pt x="49" y="13"/>
                </a:lnTo>
                <a:lnTo>
                  <a:pt x="51" y="20"/>
                </a:lnTo>
                <a:lnTo>
                  <a:pt x="36" y="22"/>
                </a:lnTo>
                <a:lnTo>
                  <a:pt x="36" y="17"/>
                </a:lnTo>
                <a:lnTo>
                  <a:pt x="34" y="15"/>
                </a:lnTo>
                <a:lnTo>
                  <a:pt x="31" y="13"/>
                </a:lnTo>
                <a:lnTo>
                  <a:pt x="27" y="13"/>
                </a:lnTo>
                <a:lnTo>
                  <a:pt x="24" y="13"/>
                </a:lnTo>
                <a:lnTo>
                  <a:pt x="20" y="17"/>
                </a:lnTo>
                <a:lnTo>
                  <a:pt x="17" y="20"/>
                </a:lnTo>
                <a:lnTo>
                  <a:pt x="17" y="27"/>
                </a:lnTo>
                <a:lnTo>
                  <a:pt x="15" y="36"/>
                </a:lnTo>
                <a:lnTo>
                  <a:pt x="20" y="30"/>
                </a:lnTo>
                <a:lnTo>
                  <a:pt x="24" y="29"/>
                </a:lnTo>
                <a:lnTo>
                  <a:pt x="29" y="29"/>
                </a:lnTo>
                <a:lnTo>
                  <a:pt x="36" y="29"/>
                </a:lnTo>
                <a:lnTo>
                  <a:pt x="41" y="32"/>
                </a:lnTo>
                <a:lnTo>
                  <a:pt x="46" y="36"/>
                </a:lnTo>
                <a:lnTo>
                  <a:pt x="49" y="41"/>
                </a:lnTo>
                <a:lnTo>
                  <a:pt x="53" y="48"/>
                </a:lnTo>
                <a:lnTo>
                  <a:pt x="53" y="55"/>
                </a:lnTo>
                <a:lnTo>
                  <a:pt x="51" y="61"/>
                </a:lnTo>
                <a:lnTo>
                  <a:pt x="49" y="68"/>
                </a:lnTo>
                <a:lnTo>
                  <a:pt x="46" y="73"/>
                </a:lnTo>
                <a:lnTo>
                  <a:pt x="41" y="79"/>
                </a:lnTo>
                <a:lnTo>
                  <a:pt x="34" y="80"/>
                </a:lnTo>
                <a:lnTo>
                  <a:pt x="27" y="82"/>
                </a:lnTo>
                <a:lnTo>
                  <a:pt x="20" y="80"/>
                </a:lnTo>
                <a:lnTo>
                  <a:pt x="14" y="77"/>
                </a:lnTo>
                <a:lnTo>
                  <a:pt x="7" y="72"/>
                </a:lnTo>
                <a:lnTo>
                  <a:pt x="2" y="60"/>
                </a:lnTo>
                <a:lnTo>
                  <a:pt x="0" y="41"/>
                </a:lnTo>
                <a:lnTo>
                  <a:pt x="2" y="22"/>
                </a:lnTo>
                <a:lnTo>
                  <a:pt x="8" y="10"/>
                </a:lnTo>
                <a:lnTo>
                  <a:pt x="14" y="5"/>
                </a:lnTo>
                <a:lnTo>
                  <a:pt x="20" y="1"/>
                </a:lnTo>
                <a:lnTo>
                  <a:pt x="29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316" name="Line 963"/>
          <xdr:cNvCxnSpPr/>
        </xdr:nvCxnSpPr>
        <xdr:spPr bwMode="auto">
          <a:xfrm>
            <a:off x="1197610" y="1256665"/>
            <a:ext cx="0" cy="14160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17" name="Line 964"/>
          <xdr:cNvCxnSpPr/>
        </xdr:nvCxnSpPr>
        <xdr:spPr bwMode="auto">
          <a:xfrm>
            <a:off x="996950" y="125349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18" name="Line 965"/>
          <xdr:cNvCxnSpPr/>
        </xdr:nvCxnSpPr>
        <xdr:spPr bwMode="auto">
          <a:xfrm>
            <a:off x="1097915" y="1256665"/>
            <a:ext cx="0" cy="14160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19" name="Line 966"/>
          <xdr:cNvCxnSpPr/>
        </xdr:nvCxnSpPr>
        <xdr:spPr bwMode="auto">
          <a:xfrm>
            <a:off x="1197610" y="1256665"/>
            <a:ext cx="0" cy="14160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320" name="Rectangle 319"/>
          <xdr:cNvSpPr>
            <a:spLocks noChangeArrowheads="1"/>
          </xdr:cNvSpPr>
        </xdr:nvSpPr>
        <xdr:spPr bwMode="auto">
          <a:xfrm>
            <a:off x="1153160" y="293370"/>
            <a:ext cx="294640" cy="142875"/>
          </a:xfrm>
          <a:prstGeom prst="rect">
            <a:avLst/>
          </a:prstGeom>
          <a:solidFill>
            <a:srgbClr val="FFFFFF"/>
          </a:solidFill>
          <a:ln w="0">
            <a:solidFill>
              <a:srgbClr val="FFFFFF"/>
            </a:solidFill>
            <a:prstDash val="solid"/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321" name="Line 968"/>
          <xdr:cNvCxnSpPr/>
        </xdr:nvCxnSpPr>
        <xdr:spPr bwMode="auto">
          <a:xfrm>
            <a:off x="1153160" y="436245"/>
            <a:ext cx="294640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22" name="Line 969"/>
          <xdr:cNvCxnSpPr/>
        </xdr:nvCxnSpPr>
        <xdr:spPr bwMode="auto">
          <a:xfrm flipV="1">
            <a:off x="1447800" y="293371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23" name="Line 970"/>
          <xdr:cNvCxnSpPr/>
        </xdr:nvCxnSpPr>
        <xdr:spPr bwMode="auto">
          <a:xfrm flipH="1">
            <a:off x="1153160" y="293370"/>
            <a:ext cx="294640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24" name="Line 971"/>
          <xdr:cNvCxnSpPr/>
        </xdr:nvCxnSpPr>
        <xdr:spPr bwMode="auto">
          <a:xfrm>
            <a:off x="1153160" y="29337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25" name="Line 972"/>
          <xdr:cNvCxnSpPr/>
        </xdr:nvCxnSpPr>
        <xdr:spPr bwMode="auto">
          <a:xfrm>
            <a:off x="1250950" y="29337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26" name="Line 973"/>
          <xdr:cNvCxnSpPr/>
        </xdr:nvCxnSpPr>
        <xdr:spPr bwMode="auto">
          <a:xfrm>
            <a:off x="1350010" y="293370"/>
            <a:ext cx="0" cy="14287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327" name="Rectangle 326"/>
          <xdr:cNvSpPr>
            <a:spLocks noChangeArrowheads="1"/>
          </xdr:cNvSpPr>
        </xdr:nvSpPr>
        <xdr:spPr bwMode="auto">
          <a:xfrm>
            <a:off x="1153160" y="172085"/>
            <a:ext cx="294640" cy="121285"/>
          </a:xfrm>
          <a:prstGeom prst="rect">
            <a:avLst/>
          </a:prstGeom>
          <a:solidFill>
            <a:srgbClr val="FFFFFF"/>
          </a:solidFill>
          <a:ln w="0">
            <a:solidFill>
              <a:srgbClr val="FFFFFF"/>
            </a:solidFill>
            <a:prstDash val="solid"/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328" name="Line 975"/>
          <xdr:cNvCxnSpPr/>
        </xdr:nvCxnSpPr>
        <xdr:spPr bwMode="auto">
          <a:xfrm>
            <a:off x="1153160" y="293370"/>
            <a:ext cx="294640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29" name="Line 976"/>
          <xdr:cNvCxnSpPr/>
        </xdr:nvCxnSpPr>
        <xdr:spPr bwMode="auto">
          <a:xfrm flipV="1">
            <a:off x="1447800" y="172086"/>
            <a:ext cx="0" cy="12128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30" name="Line 977"/>
          <xdr:cNvCxnSpPr/>
        </xdr:nvCxnSpPr>
        <xdr:spPr bwMode="auto">
          <a:xfrm flipH="1">
            <a:off x="1153160" y="172085"/>
            <a:ext cx="294640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31" name="Line 978"/>
          <xdr:cNvCxnSpPr/>
        </xdr:nvCxnSpPr>
        <xdr:spPr bwMode="auto">
          <a:xfrm>
            <a:off x="1153160" y="172085"/>
            <a:ext cx="0" cy="121285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332" name="Freeform 979"/>
          <xdr:cNvSpPr>
            <a:spLocks/>
          </xdr:cNvSpPr>
        </xdr:nvSpPr>
        <xdr:spPr bwMode="auto">
          <a:xfrm>
            <a:off x="1203325" y="203835"/>
            <a:ext cx="19685" cy="45720"/>
          </a:xfrm>
          <a:custGeom>
            <a:avLst/>
            <a:gdLst>
              <a:gd name="T0" fmla="*/ 21 w 31"/>
              <a:gd name="T1" fmla="*/ 0 h 72"/>
              <a:gd name="T2" fmla="*/ 31 w 31"/>
              <a:gd name="T3" fmla="*/ 0 h 72"/>
              <a:gd name="T4" fmla="*/ 31 w 31"/>
              <a:gd name="T5" fmla="*/ 72 h 72"/>
              <a:gd name="T6" fmla="*/ 17 w 31"/>
              <a:gd name="T7" fmla="*/ 72 h 72"/>
              <a:gd name="T8" fmla="*/ 17 w 31"/>
              <a:gd name="T9" fmla="*/ 21 h 72"/>
              <a:gd name="T10" fmla="*/ 10 w 31"/>
              <a:gd name="T11" fmla="*/ 28 h 72"/>
              <a:gd name="T12" fmla="*/ 0 w 31"/>
              <a:gd name="T13" fmla="*/ 31 h 72"/>
              <a:gd name="T14" fmla="*/ 0 w 31"/>
              <a:gd name="T15" fmla="*/ 19 h 72"/>
              <a:gd name="T16" fmla="*/ 5 w 31"/>
              <a:gd name="T17" fmla="*/ 16 h 72"/>
              <a:gd name="T18" fmla="*/ 12 w 31"/>
              <a:gd name="T19" fmla="*/ 12 h 72"/>
              <a:gd name="T20" fmla="*/ 17 w 31"/>
              <a:gd name="T21" fmla="*/ 7 h 72"/>
              <a:gd name="T22" fmla="*/ 21 w 31"/>
              <a:gd name="T23" fmla="*/ 0 h 7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31" h="72">
                <a:moveTo>
                  <a:pt x="21" y="0"/>
                </a:moveTo>
                <a:lnTo>
                  <a:pt x="31" y="0"/>
                </a:lnTo>
                <a:lnTo>
                  <a:pt x="31" y="72"/>
                </a:lnTo>
                <a:lnTo>
                  <a:pt x="17" y="72"/>
                </a:lnTo>
                <a:lnTo>
                  <a:pt x="17" y="21"/>
                </a:lnTo>
                <a:lnTo>
                  <a:pt x="10" y="28"/>
                </a:lnTo>
                <a:lnTo>
                  <a:pt x="0" y="31"/>
                </a:lnTo>
                <a:lnTo>
                  <a:pt x="0" y="19"/>
                </a:lnTo>
                <a:lnTo>
                  <a:pt x="5" y="16"/>
                </a:lnTo>
                <a:lnTo>
                  <a:pt x="12" y="12"/>
                </a:lnTo>
                <a:lnTo>
                  <a:pt x="17" y="7"/>
                </a:lnTo>
                <a:lnTo>
                  <a:pt x="21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333" name="Freeform 980"/>
          <xdr:cNvSpPr>
            <a:spLocks/>
          </xdr:cNvSpPr>
        </xdr:nvSpPr>
        <xdr:spPr bwMode="auto">
          <a:xfrm>
            <a:off x="1288415" y="203835"/>
            <a:ext cx="29845" cy="45720"/>
          </a:xfrm>
          <a:custGeom>
            <a:avLst/>
            <a:gdLst>
              <a:gd name="T0" fmla="*/ 25 w 47"/>
              <a:gd name="T1" fmla="*/ 0 h 72"/>
              <a:gd name="T2" fmla="*/ 32 w 47"/>
              <a:gd name="T3" fmla="*/ 2 h 72"/>
              <a:gd name="T4" fmla="*/ 37 w 47"/>
              <a:gd name="T5" fmla="*/ 4 h 72"/>
              <a:gd name="T6" fmla="*/ 42 w 47"/>
              <a:gd name="T7" fmla="*/ 7 h 72"/>
              <a:gd name="T8" fmla="*/ 46 w 47"/>
              <a:gd name="T9" fmla="*/ 11 h 72"/>
              <a:gd name="T10" fmla="*/ 47 w 47"/>
              <a:gd name="T11" fmla="*/ 16 h 72"/>
              <a:gd name="T12" fmla="*/ 47 w 47"/>
              <a:gd name="T13" fmla="*/ 21 h 72"/>
              <a:gd name="T14" fmla="*/ 47 w 47"/>
              <a:gd name="T15" fmla="*/ 26 h 72"/>
              <a:gd name="T16" fmla="*/ 46 w 47"/>
              <a:gd name="T17" fmla="*/ 29 h 72"/>
              <a:gd name="T18" fmla="*/ 44 w 47"/>
              <a:gd name="T19" fmla="*/ 35 h 72"/>
              <a:gd name="T20" fmla="*/ 41 w 47"/>
              <a:gd name="T21" fmla="*/ 40 h 72"/>
              <a:gd name="T22" fmla="*/ 37 w 47"/>
              <a:gd name="T23" fmla="*/ 43 h 72"/>
              <a:gd name="T24" fmla="*/ 32 w 47"/>
              <a:gd name="T25" fmla="*/ 48 h 72"/>
              <a:gd name="T26" fmla="*/ 27 w 47"/>
              <a:gd name="T27" fmla="*/ 52 h 72"/>
              <a:gd name="T28" fmla="*/ 25 w 47"/>
              <a:gd name="T29" fmla="*/ 54 h 72"/>
              <a:gd name="T30" fmla="*/ 23 w 47"/>
              <a:gd name="T31" fmla="*/ 55 h 72"/>
              <a:gd name="T32" fmla="*/ 20 w 47"/>
              <a:gd name="T33" fmla="*/ 60 h 72"/>
              <a:gd name="T34" fmla="*/ 47 w 47"/>
              <a:gd name="T35" fmla="*/ 60 h 72"/>
              <a:gd name="T36" fmla="*/ 47 w 47"/>
              <a:gd name="T37" fmla="*/ 72 h 72"/>
              <a:gd name="T38" fmla="*/ 0 w 47"/>
              <a:gd name="T39" fmla="*/ 72 h 72"/>
              <a:gd name="T40" fmla="*/ 1 w 47"/>
              <a:gd name="T41" fmla="*/ 66 h 72"/>
              <a:gd name="T42" fmla="*/ 5 w 47"/>
              <a:gd name="T43" fmla="*/ 59 h 72"/>
              <a:gd name="T44" fmla="*/ 8 w 47"/>
              <a:gd name="T45" fmla="*/ 54 h 72"/>
              <a:gd name="T46" fmla="*/ 13 w 47"/>
              <a:gd name="T47" fmla="*/ 48 h 72"/>
              <a:gd name="T48" fmla="*/ 20 w 47"/>
              <a:gd name="T49" fmla="*/ 41 h 72"/>
              <a:gd name="T50" fmla="*/ 25 w 47"/>
              <a:gd name="T51" fmla="*/ 36 h 72"/>
              <a:gd name="T52" fmla="*/ 29 w 47"/>
              <a:gd name="T53" fmla="*/ 33 h 72"/>
              <a:gd name="T54" fmla="*/ 30 w 47"/>
              <a:gd name="T55" fmla="*/ 29 h 72"/>
              <a:gd name="T56" fmla="*/ 34 w 47"/>
              <a:gd name="T57" fmla="*/ 26 h 72"/>
              <a:gd name="T58" fmla="*/ 34 w 47"/>
              <a:gd name="T59" fmla="*/ 21 h 72"/>
              <a:gd name="T60" fmla="*/ 34 w 47"/>
              <a:gd name="T61" fmla="*/ 17 h 72"/>
              <a:gd name="T62" fmla="*/ 32 w 47"/>
              <a:gd name="T63" fmla="*/ 14 h 72"/>
              <a:gd name="T64" fmla="*/ 29 w 47"/>
              <a:gd name="T65" fmla="*/ 12 h 72"/>
              <a:gd name="T66" fmla="*/ 25 w 47"/>
              <a:gd name="T67" fmla="*/ 12 h 72"/>
              <a:gd name="T68" fmla="*/ 20 w 47"/>
              <a:gd name="T69" fmla="*/ 12 h 72"/>
              <a:gd name="T70" fmla="*/ 18 w 47"/>
              <a:gd name="T71" fmla="*/ 14 h 72"/>
              <a:gd name="T72" fmla="*/ 17 w 47"/>
              <a:gd name="T73" fmla="*/ 17 h 72"/>
              <a:gd name="T74" fmla="*/ 15 w 47"/>
              <a:gd name="T75" fmla="*/ 23 h 72"/>
              <a:gd name="T76" fmla="*/ 1 w 47"/>
              <a:gd name="T77" fmla="*/ 23 h 72"/>
              <a:gd name="T78" fmla="*/ 3 w 47"/>
              <a:gd name="T79" fmla="*/ 16 h 72"/>
              <a:gd name="T80" fmla="*/ 5 w 47"/>
              <a:gd name="T81" fmla="*/ 11 h 72"/>
              <a:gd name="T82" fmla="*/ 10 w 47"/>
              <a:gd name="T83" fmla="*/ 5 h 72"/>
              <a:gd name="T84" fmla="*/ 13 w 47"/>
              <a:gd name="T85" fmla="*/ 4 h 72"/>
              <a:gd name="T86" fmla="*/ 18 w 47"/>
              <a:gd name="T87" fmla="*/ 2 h 72"/>
              <a:gd name="T88" fmla="*/ 25 w 47"/>
              <a:gd name="T89" fmla="*/ 0 h 7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47" h="72">
                <a:moveTo>
                  <a:pt x="25" y="0"/>
                </a:moveTo>
                <a:lnTo>
                  <a:pt x="32" y="2"/>
                </a:lnTo>
                <a:lnTo>
                  <a:pt x="37" y="4"/>
                </a:lnTo>
                <a:lnTo>
                  <a:pt x="42" y="7"/>
                </a:lnTo>
                <a:lnTo>
                  <a:pt x="46" y="11"/>
                </a:lnTo>
                <a:lnTo>
                  <a:pt x="47" y="16"/>
                </a:lnTo>
                <a:lnTo>
                  <a:pt x="47" y="21"/>
                </a:lnTo>
                <a:lnTo>
                  <a:pt x="47" y="26"/>
                </a:lnTo>
                <a:lnTo>
                  <a:pt x="46" y="29"/>
                </a:lnTo>
                <a:lnTo>
                  <a:pt x="44" y="35"/>
                </a:lnTo>
                <a:lnTo>
                  <a:pt x="41" y="40"/>
                </a:lnTo>
                <a:lnTo>
                  <a:pt x="37" y="43"/>
                </a:lnTo>
                <a:lnTo>
                  <a:pt x="32" y="48"/>
                </a:lnTo>
                <a:lnTo>
                  <a:pt x="27" y="52"/>
                </a:lnTo>
                <a:lnTo>
                  <a:pt x="25" y="54"/>
                </a:lnTo>
                <a:lnTo>
                  <a:pt x="23" y="55"/>
                </a:lnTo>
                <a:lnTo>
                  <a:pt x="20" y="60"/>
                </a:lnTo>
                <a:lnTo>
                  <a:pt x="47" y="60"/>
                </a:lnTo>
                <a:lnTo>
                  <a:pt x="47" y="72"/>
                </a:lnTo>
                <a:lnTo>
                  <a:pt x="0" y="72"/>
                </a:lnTo>
                <a:lnTo>
                  <a:pt x="1" y="66"/>
                </a:lnTo>
                <a:lnTo>
                  <a:pt x="5" y="59"/>
                </a:lnTo>
                <a:lnTo>
                  <a:pt x="8" y="54"/>
                </a:lnTo>
                <a:lnTo>
                  <a:pt x="13" y="48"/>
                </a:lnTo>
                <a:lnTo>
                  <a:pt x="20" y="41"/>
                </a:lnTo>
                <a:lnTo>
                  <a:pt x="25" y="36"/>
                </a:lnTo>
                <a:lnTo>
                  <a:pt x="29" y="33"/>
                </a:lnTo>
                <a:lnTo>
                  <a:pt x="30" y="29"/>
                </a:lnTo>
                <a:lnTo>
                  <a:pt x="34" y="26"/>
                </a:lnTo>
                <a:lnTo>
                  <a:pt x="34" y="21"/>
                </a:lnTo>
                <a:lnTo>
                  <a:pt x="34" y="17"/>
                </a:lnTo>
                <a:lnTo>
                  <a:pt x="32" y="14"/>
                </a:lnTo>
                <a:lnTo>
                  <a:pt x="29" y="12"/>
                </a:lnTo>
                <a:lnTo>
                  <a:pt x="25" y="12"/>
                </a:lnTo>
                <a:lnTo>
                  <a:pt x="20" y="12"/>
                </a:lnTo>
                <a:lnTo>
                  <a:pt x="18" y="14"/>
                </a:lnTo>
                <a:lnTo>
                  <a:pt x="17" y="17"/>
                </a:lnTo>
                <a:lnTo>
                  <a:pt x="15" y="23"/>
                </a:lnTo>
                <a:lnTo>
                  <a:pt x="1" y="23"/>
                </a:lnTo>
                <a:lnTo>
                  <a:pt x="3" y="16"/>
                </a:lnTo>
                <a:lnTo>
                  <a:pt x="5" y="11"/>
                </a:lnTo>
                <a:lnTo>
                  <a:pt x="10" y="5"/>
                </a:lnTo>
                <a:lnTo>
                  <a:pt x="13" y="4"/>
                </a:lnTo>
                <a:lnTo>
                  <a:pt x="18" y="2"/>
                </a:lnTo>
                <a:lnTo>
                  <a:pt x="25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334" name="Freeform 981"/>
          <xdr:cNvSpPr>
            <a:spLocks/>
          </xdr:cNvSpPr>
        </xdr:nvSpPr>
        <xdr:spPr bwMode="auto">
          <a:xfrm>
            <a:off x="1377315" y="203835"/>
            <a:ext cx="30480" cy="46990"/>
          </a:xfrm>
          <a:custGeom>
            <a:avLst/>
            <a:gdLst>
              <a:gd name="T0" fmla="*/ 22 w 48"/>
              <a:gd name="T1" fmla="*/ 0 h 74"/>
              <a:gd name="T2" fmla="*/ 29 w 48"/>
              <a:gd name="T3" fmla="*/ 2 h 74"/>
              <a:gd name="T4" fmla="*/ 34 w 48"/>
              <a:gd name="T5" fmla="*/ 4 h 74"/>
              <a:gd name="T6" fmla="*/ 39 w 48"/>
              <a:gd name="T7" fmla="*/ 7 h 74"/>
              <a:gd name="T8" fmla="*/ 43 w 48"/>
              <a:gd name="T9" fmla="*/ 12 h 74"/>
              <a:gd name="T10" fmla="*/ 44 w 48"/>
              <a:gd name="T11" fmla="*/ 19 h 74"/>
              <a:gd name="T12" fmla="*/ 43 w 48"/>
              <a:gd name="T13" fmla="*/ 24 h 74"/>
              <a:gd name="T14" fmla="*/ 39 w 48"/>
              <a:gd name="T15" fmla="*/ 29 h 74"/>
              <a:gd name="T16" fmla="*/ 34 w 48"/>
              <a:gd name="T17" fmla="*/ 35 h 74"/>
              <a:gd name="T18" fmla="*/ 39 w 48"/>
              <a:gd name="T19" fmla="*/ 36 h 74"/>
              <a:gd name="T20" fmla="*/ 43 w 48"/>
              <a:gd name="T21" fmla="*/ 40 h 74"/>
              <a:gd name="T22" fmla="*/ 46 w 48"/>
              <a:gd name="T23" fmla="*/ 45 h 74"/>
              <a:gd name="T24" fmla="*/ 48 w 48"/>
              <a:gd name="T25" fmla="*/ 52 h 74"/>
              <a:gd name="T26" fmla="*/ 46 w 48"/>
              <a:gd name="T27" fmla="*/ 57 h 74"/>
              <a:gd name="T28" fmla="*/ 44 w 48"/>
              <a:gd name="T29" fmla="*/ 62 h 74"/>
              <a:gd name="T30" fmla="*/ 41 w 48"/>
              <a:gd name="T31" fmla="*/ 67 h 74"/>
              <a:gd name="T32" fmla="*/ 36 w 48"/>
              <a:gd name="T33" fmla="*/ 71 h 74"/>
              <a:gd name="T34" fmla="*/ 29 w 48"/>
              <a:gd name="T35" fmla="*/ 72 h 74"/>
              <a:gd name="T36" fmla="*/ 24 w 48"/>
              <a:gd name="T37" fmla="*/ 74 h 74"/>
              <a:gd name="T38" fmla="*/ 17 w 48"/>
              <a:gd name="T39" fmla="*/ 72 h 74"/>
              <a:gd name="T40" fmla="*/ 12 w 48"/>
              <a:gd name="T41" fmla="*/ 71 h 74"/>
              <a:gd name="T42" fmla="*/ 7 w 48"/>
              <a:gd name="T43" fmla="*/ 69 h 74"/>
              <a:gd name="T44" fmla="*/ 3 w 48"/>
              <a:gd name="T45" fmla="*/ 64 h 74"/>
              <a:gd name="T46" fmla="*/ 2 w 48"/>
              <a:gd name="T47" fmla="*/ 59 h 74"/>
              <a:gd name="T48" fmla="*/ 0 w 48"/>
              <a:gd name="T49" fmla="*/ 54 h 74"/>
              <a:gd name="T50" fmla="*/ 14 w 48"/>
              <a:gd name="T51" fmla="*/ 52 h 74"/>
              <a:gd name="T52" fmla="*/ 14 w 48"/>
              <a:gd name="T53" fmla="*/ 57 h 74"/>
              <a:gd name="T54" fmla="*/ 17 w 48"/>
              <a:gd name="T55" fmla="*/ 60 h 74"/>
              <a:gd name="T56" fmla="*/ 20 w 48"/>
              <a:gd name="T57" fmla="*/ 62 h 74"/>
              <a:gd name="T58" fmla="*/ 24 w 48"/>
              <a:gd name="T59" fmla="*/ 62 h 74"/>
              <a:gd name="T60" fmla="*/ 27 w 48"/>
              <a:gd name="T61" fmla="*/ 62 h 74"/>
              <a:gd name="T62" fmla="*/ 31 w 48"/>
              <a:gd name="T63" fmla="*/ 59 h 74"/>
              <a:gd name="T64" fmla="*/ 32 w 48"/>
              <a:gd name="T65" fmla="*/ 55 h 74"/>
              <a:gd name="T66" fmla="*/ 32 w 48"/>
              <a:gd name="T67" fmla="*/ 50 h 74"/>
              <a:gd name="T68" fmla="*/ 32 w 48"/>
              <a:gd name="T69" fmla="*/ 47 h 74"/>
              <a:gd name="T70" fmla="*/ 31 w 48"/>
              <a:gd name="T71" fmla="*/ 43 h 74"/>
              <a:gd name="T72" fmla="*/ 27 w 48"/>
              <a:gd name="T73" fmla="*/ 40 h 74"/>
              <a:gd name="T74" fmla="*/ 24 w 48"/>
              <a:gd name="T75" fmla="*/ 40 h 74"/>
              <a:gd name="T76" fmla="*/ 20 w 48"/>
              <a:gd name="T77" fmla="*/ 40 h 74"/>
              <a:gd name="T78" fmla="*/ 17 w 48"/>
              <a:gd name="T79" fmla="*/ 40 h 74"/>
              <a:gd name="T80" fmla="*/ 19 w 48"/>
              <a:gd name="T81" fmla="*/ 29 h 74"/>
              <a:gd name="T82" fmla="*/ 24 w 48"/>
              <a:gd name="T83" fmla="*/ 29 h 74"/>
              <a:gd name="T84" fmla="*/ 27 w 48"/>
              <a:gd name="T85" fmla="*/ 28 h 74"/>
              <a:gd name="T86" fmla="*/ 29 w 48"/>
              <a:gd name="T87" fmla="*/ 24 h 74"/>
              <a:gd name="T88" fmla="*/ 31 w 48"/>
              <a:gd name="T89" fmla="*/ 21 h 74"/>
              <a:gd name="T90" fmla="*/ 29 w 48"/>
              <a:gd name="T91" fmla="*/ 17 h 74"/>
              <a:gd name="T92" fmla="*/ 29 w 48"/>
              <a:gd name="T93" fmla="*/ 14 h 74"/>
              <a:gd name="T94" fmla="*/ 26 w 48"/>
              <a:gd name="T95" fmla="*/ 12 h 74"/>
              <a:gd name="T96" fmla="*/ 22 w 48"/>
              <a:gd name="T97" fmla="*/ 12 h 74"/>
              <a:gd name="T98" fmla="*/ 19 w 48"/>
              <a:gd name="T99" fmla="*/ 12 h 74"/>
              <a:gd name="T100" fmla="*/ 17 w 48"/>
              <a:gd name="T101" fmla="*/ 14 h 74"/>
              <a:gd name="T102" fmla="*/ 15 w 48"/>
              <a:gd name="T103" fmla="*/ 17 h 74"/>
              <a:gd name="T104" fmla="*/ 14 w 48"/>
              <a:gd name="T105" fmla="*/ 23 h 74"/>
              <a:gd name="T106" fmla="*/ 2 w 48"/>
              <a:gd name="T107" fmla="*/ 19 h 74"/>
              <a:gd name="T108" fmla="*/ 3 w 48"/>
              <a:gd name="T109" fmla="*/ 14 h 74"/>
              <a:gd name="T110" fmla="*/ 5 w 48"/>
              <a:gd name="T111" fmla="*/ 9 h 74"/>
              <a:gd name="T112" fmla="*/ 8 w 48"/>
              <a:gd name="T113" fmla="*/ 5 h 74"/>
              <a:gd name="T114" fmla="*/ 12 w 48"/>
              <a:gd name="T115" fmla="*/ 4 h 74"/>
              <a:gd name="T116" fmla="*/ 17 w 48"/>
              <a:gd name="T117" fmla="*/ 2 h 74"/>
              <a:gd name="T118" fmla="*/ 22 w 48"/>
              <a:gd name="T119" fmla="*/ 0 h 7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48" h="74">
                <a:moveTo>
                  <a:pt x="22" y="0"/>
                </a:moveTo>
                <a:lnTo>
                  <a:pt x="29" y="2"/>
                </a:lnTo>
                <a:lnTo>
                  <a:pt x="34" y="4"/>
                </a:lnTo>
                <a:lnTo>
                  <a:pt x="39" y="7"/>
                </a:lnTo>
                <a:lnTo>
                  <a:pt x="43" y="12"/>
                </a:lnTo>
                <a:lnTo>
                  <a:pt x="44" y="19"/>
                </a:lnTo>
                <a:lnTo>
                  <a:pt x="43" y="24"/>
                </a:lnTo>
                <a:lnTo>
                  <a:pt x="39" y="29"/>
                </a:lnTo>
                <a:lnTo>
                  <a:pt x="34" y="35"/>
                </a:lnTo>
                <a:lnTo>
                  <a:pt x="39" y="36"/>
                </a:lnTo>
                <a:lnTo>
                  <a:pt x="43" y="40"/>
                </a:lnTo>
                <a:lnTo>
                  <a:pt x="46" y="45"/>
                </a:lnTo>
                <a:lnTo>
                  <a:pt x="48" y="52"/>
                </a:lnTo>
                <a:lnTo>
                  <a:pt x="46" y="57"/>
                </a:lnTo>
                <a:lnTo>
                  <a:pt x="44" y="62"/>
                </a:lnTo>
                <a:lnTo>
                  <a:pt x="41" y="67"/>
                </a:lnTo>
                <a:lnTo>
                  <a:pt x="36" y="71"/>
                </a:lnTo>
                <a:lnTo>
                  <a:pt x="29" y="72"/>
                </a:lnTo>
                <a:lnTo>
                  <a:pt x="24" y="74"/>
                </a:lnTo>
                <a:lnTo>
                  <a:pt x="17" y="72"/>
                </a:lnTo>
                <a:lnTo>
                  <a:pt x="12" y="71"/>
                </a:lnTo>
                <a:lnTo>
                  <a:pt x="7" y="69"/>
                </a:lnTo>
                <a:lnTo>
                  <a:pt x="3" y="64"/>
                </a:lnTo>
                <a:lnTo>
                  <a:pt x="2" y="59"/>
                </a:lnTo>
                <a:lnTo>
                  <a:pt x="0" y="54"/>
                </a:lnTo>
                <a:lnTo>
                  <a:pt x="14" y="52"/>
                </a:lnTo>
                <a:lnTo>
                  <a:pt x="14" y="57"/>
                </a:lnTo>
                <a:lnTo>
                  <a:pt x="17" y="60"/>
                </a:lnTo>
                <a:lnTo>
                  <a:pt x="20" y="62"/>
                </a:lnTo>
                <a:lnTo>
                  <a:pt x="24" y="62"/>
                </a:lnTo>
                <a:lnTo>
                  <a:pt x="27" y="62"/>
                </a:lnTo>
                <a:lnTo>
                  <a:pt x="31" y="59"/>
                </a:lnTo>
                <a:lnTo>
                  <a:pt x="32" y="55"/>
                </a:lnTo>
                <a:lnTo>
                  <a:pt x="32" y="50"/>
                </a:lnTo>
                <a:lnTo>
                  <a:pt x="32" y="47"/>
                </a:lnTo>
                <a:lnTo>
                  <a:pt x="31" y="43"/>
                </a:lnTo>
                <a:lnTo>
                  <a:pt x="27" y="40"/>
                </a:lnTo>
                <a:lnTo>
                  <a:pt x="24" y="40"/>
                </a:lnTo>
                <a:lnTo>
                  <a:pt x="20" y="40"/>
                </a:lnTo>
                <a:lnTo>
                  <a:pt x="17" y="40"/>
                </a:lnTo>
                <a:lnTo>
                  <a:pt x="19" y="29"/>
                </a:lnTo>
                <a:lnTo>
                  <a:pt x="24" y="29"/>
                </a:lnTo>
                <a:lnTo>
                  <a:pt x="27" y="28"/>
                </a:lnTo>
                <a:lnTo>
                  <a:pt x="29" y="24"/>
                </a:lnTo>
                <a:lnTo>
                  <a:pt x="31" y="21"/>
                </a:lnTo>
                <a:lnTo>
                  <a:pt x="29" y="17"/>
                </a:lnTo>
                <a:lnTo>
                  <a:pt x="29" y="14"/>
                </a:lnTo>
                <a:lnTo>
                  <a:pt x="26" y="12"/>
                </a:lnTo>
                <a:lnTo>
                  <a:pt x="22" y="12"/>
                </a:lnTo>
                <a:lnTo>
                  <a:pt x="19" y="12"/>
                </a:lnTo>
                <a:lnTo>
                  <a:pt x="17" y="14"/>
                </a:lnTo>
                <a:lnTo>
                  <a:pt x="15" y="17"/>
                </a:lnTo>
                <a:lnTo>
                  <a:pt x="14" y="23"/>
                </a:lnTo>
                <a:lnTo>
                  <a:pt x="2" y="19"/>
                </a:lnTo>
                <a:lnTo>
                  <a:pt x="3" y="14"/>
                </a:lnTo>
                <a:lnTo>
                  <a:pt x="5" y="9"/>
                </a:lnTo>
                <a:lnTo>
                  <a:pt x="8" y="5"/>
                </a:lnTo>
                <a:lnTo>
                  <a:pt x="12" y="4"/>
                </a:lnTo>
                <a:lnTo>
                  <a:pt x="17" y="2"/>
                </a:lnTo>
                <a:lnTo>
                  <a:pt x="22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335" name="Rectangle 334"/>
          <xdr:cNvSpPr>
            <a:spLocks noChangeArrowheads="1"/>
          </xdr:cNvSpPr>
        </xdr:nvSpPr>
        <xdr:spPr bwMode="auto">
          <a:xfrm>
            <a:off x="327025" y="307340"/>
            <a:ext cx="313055" cy="111760"/>
          </a:xfrm>
          <a:prstGeom prst="rect">
            <a:avLst/>
          </a:prstGeom>
          <a:solidFill>
            <a:srgbClr val="FFFFFF"/>
          </a:solidFill>
          <a:ln w="0">
            <a:solidFill>
              <a:srgbClr val="FFFFFF"/>
            </a:solidFill>
            <a:prstDash val="solid"/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336" name="Line 983"/>
          <xdr:cNvCxnSpPr/>
        </xdr:nvCxnSpPr>
        <xdr:spPr bwMode="auto">
          <a:xfrm>
            <a:off x="327025" y="419100"/>
            <a:ext cx="313055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37" name="Line 984"/>
          <xdr:cNvCxnSpPr/>
        </xdr:nvCxnSpPr>
        <xdr:spPr bwMode="auto">
          <a:xfrm flipV="1">
            <a:off x="640080" y="307340"/>
            <a:ext cx="0" cy="11176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38" name="Line 985"/>
          <xdr:cNvCxnSpPr/>
        </xdr:nvCxnSpPr>
        <xdr:spPr bwMode="auto">
          <a:xfrm flipH="1">
            <a:off x="327026" y="307340"/>
            <a:ext cx="313055" cy="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39" name="Line 986"/>
          <xdr:cNvCxnSpPr/>
        </xdr:nvCxnSpPr>
        <xdr:spPr bwMode="auto">
          <a:xfrm>
            <a:off x="327025" y="307340"/>
            <a:ext cx="0" cy="111760"/>
          </a:xfrm>
          <a:prstGeom prst="line">
            <a:avLst/>
          </a:prstGeom>
          <a:noFill/>
          <a:ln w="444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340" name="Freeform 987"/>
          <xdr:cNvSpPr>
            <a:spLocks noEditPoints="1"/>
          </xdr:cNvSpPr>
        </xdr:nvSpPr>
        <xdr:spPr bwMode="auto">
          <a:xfrm>
            <a:off x="375920" y="349885"/>
            <a:ext cx="33655" cy="37465"/>
          </a:xfrm>
          <a:custGeom>
            <a:avLst/>
            <a:gdLst>
              <a:gd name="T0" fmla="*/ 24 w 53"/>
              <a:gd name="T1" fmla="*/ 6 h 59"/>
              <a:gd name="T2" fmla="*/ 21 w 53"/>
              <a:gd name="T3" fmla="*/ 6 h 59"/>
              <a:gd name="T4" fmla="*/ 17 w 53"/>
              <a:gd name="T5" fmla="*/ 7 h 59"/>
              <a:gd name="T6" fmla="*/ 16 w 53"/>
              <a:gd name="T7" fmla="*/ 9 h 59"/>
              <a:gd name="T8" fmla="*/ 12 w 53"/>
              <a:gd name="T9" fmla="*/ 14 h 59"/>
              <a:gd name="T10" fmla="*/ 12 w 53"/>
              <a:gd name="T11" fmla="*/ 19 h 59"/>
              <a:gd name="T12" fmla="*/ 11 w 53"/>
              <a:gd name="T13" fmla="*/ 26 h 59"/>
              <a:gd name="T14" fmla="*/ 12 w 53"/>
              <a:gd name="T15" fmla="*/ 33 h 59"/>
              <a:gd name="T16" fmla="*/ 14 w 53"/>
              <a:gd name="T17" fmla="*/ 40 h 59"/>
              <a:gd name="T18" fmla="*/ 16 w 53"/>
              <a:gd name="T19" fmla="*/ 47 h 59"/>
              <a:gd name="T20" fmla="*/ 19 w 53"/>
              <a:gd name="T21" fmla="*/ 52 h 59"/>
              <a:gd name="T22" fmla="*/ 24 w 53"/>
              <a:gd name="T23" fmla="*/ 54 h 59"/>
              <a:gd name="T24" fmla="*/ 28 w 53"/>
              <a:gd name="T25" fmla="*/ 55 h 59"/>
              <a:gd name="T26" fmla="*/ 33 w 53"/>
              <a:gd name="T27" fmla="*/ 55 h 59"/>
              <a:gd name="T28" fmla="*/ 35 w 53"/>
              <a:gd name="T29" fmla="*/ 54 h 59"/>
              <a:gd name="T30" fmla="*/ 38 w 53"/>
              <a:gd name="T31" fmla="*/ 50 h 59"/>
              <a:gd name="T32" fmla="*/ 40 w 53"/>
              <a:gd name="T33" fmla="*/ 47 h 59"/>
              <a:gd name="T34" fmla="*/ 41 w 53"/>
              <a:gd name="T35" fmla="*/ 42 h 59"/>
              <a:gd name="T36" fmla="*/ 41 w 53"/>
              <a:gd name="T37" fmla="*/ 33 h 59"/>
              <a:gd name="T38" fmla="*/ 41 w 53"/>
              <a:gd name="T39" fmla="*/ 25 h 59"/>
              <a:gd name="T40" fmla="*/ 40 w 53"/>
              <a:gd name="T41" fmla="*/ 18 h 59"/>
              <a:gd name="T42" fmla="*/ 36 w 53"/>
              <a:gd name="T43" fmla="*/ 11 h 59"/>
              <a:gd name="T44" fmla="*/ 33 w 53"/>
              <a:gd name="T45" fmla="*/ 7 h 59"/>
              <a:gd name="T46" fmla="*/ 29 w 53"/>
              <a:gd name="T47" fmla="*/ 6 h 59"/>
              <a:gd name="T48" fmla="*/ 24 w 53"/>
              <a:gd name="T49" fmla="*/ 6 h 59"/>
              <a:gd name="T50" fmla="*/ 26 w 53"/>
              <a:gd name="T51" fmla="*/ 0 h 59"/>
              <a:gd name="T52" fmla="*/ 35 w 53"/>
              <a:gd name="T53" fmla="*/ 2 h 59"/>
              <a:gd name="T54" fmla="*/ 41 w 53"/>
              <a:gd name="T55" fmla="*/ 6 h 59"/>
              <a:gd name="T56" fmla="*/ 47 w 53"/>
              <a:gd name="T57" fmla="*/ 11 h 59"/>
              <a:gd name="T58" fmla="*/ 50 w 53"/>
              <a:gd name="T59" fmla="*/ 16 h 59"/>
              <a:gd name="T60" fmla="*/ 52 w 53"/>
              <a:gd name="T61" fmla="*/ 23 h 59"/>
              <a:gd name="T62" fmla="*/ 53 w 53"/>
              <a:gd name="T63" fmla="*/ 30 h 59"/>
              <a:gd name="T64" fmla="*/ 52 w 53"/>
              <a:gd name="T65" fmla="*/ 37 h 59"/>
              <a:gd name="T66" fmla="*/ 50 w 53"/>
              <a:gd name="T67" fmla="*/ 43 h 59"/>
              <a:gd name="T68" fmla="*/ 45 w 53"/>
              <a:gd name="T69" fmla="*/ 50 h 59"/>
              <a:gd name="T70" fmla="*/ 40 w 53"/>
              <a:gd name="T71" fmla="*/ 55 h 59"/>
              <a:gd name="T72" fmla="*/ 33 w 53"/>
              <a:gd name="T73" fmla="*/ 59 h 59"/>
              <a:gd name="T74" fmla="*/ 26 w 53"/>
              <a:gd name="T75" fmla="*/ 59 h 59"/>
              <a:gd name="T76" fmla="*/ 17 w 53"/>
              <a:gd name="T77" fmla="*/ 59 h 59"/>
              <a:gd name="T78" fmla="*/ 12 w 53"/>
              <a:gd name="T79" fmla="*/ 55 h 59"/>
              <a:gd name="T80" fmla="*/ 5 w 53"/>
              <a:gd name="T81" fmla="*/ 50 h 59"/>
              <a:gd name="T82" fmla="*/ 2 w 53"/>
              <a:gd name="T83" fmla="*/ 43 h 59"/>
              <a:gd name="T84" fmla="*/ 0 w 53"/>
              <a:gd name="T85" fmla="*/ 38 h 59"/>
              <a:gd name="T86" fmla="*/ 0 w 53"/>
              <a:gd name="T87" fmla="*/ 31 h 59"/>
              <a:gd name="T88" fmla="*/ 0 w 53"/>
              <a:gd name="T89" fmla="*/ 23 h 59"/>
              <a:gd name="T90" fmla="*/ 4 w 53"/>
              <a:gd name="T91" fmla="*/ 16 h 59"/>
              <a:gd name="T92" fmla="*/ 9 w 53"/>
              <a:gd name="T93" fmla="*/ 9 h 59"/>
              <a:gd name="T94" fmla="*/ 14 w 53"/>
              <a:gd name="T95" fmla="*/ 4 h 59"/>
              <a:gd name="T96" fmla="*/ 19 w 53"/>
              <a:gd name="T97" fmla="*/ 2 h 59"/>
              <a:gd name="T98" fmla="*/ 26 w 53"/>
              <a:gd name="T99" fmla="*/ 0 h 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53" h="59">
                <a:moveTo>
                  <a:pt x="24" y="6"/>
                </a:moveTo>
                <a:lnTo>
                  <a:pt x="21" y="6"/>
                </a:lnTo>
                <a:lnTo>
                  <a:pt x="17" y="7"/>
                </a:lnTo>
                <a:lnTo>
                  <a:pt x="16" y="9"/>
                </a:lnTo>
                <a:lnTo>
                  <a:pt x="12" y="14"/>
                </a:lnTo>
                <a:lnTo>
                  <a:pt x="12" y="19"/>
                </a:lnTo>
                <a:lnTo>
                  <a:pt x="11" y="26"/>
                </a:lnTo>
                <a:lnTo>
                  <a:pt x="12" y="33"/>
                </a:lnTo>
                <a:lnTo>
                  <a:pt x="14" y="40"/>
                </a:lnTo>
                <a:lnTo>
                  <a:pt x="16" y="47"/>
                </a:lnTo>
                <a:lnTo>
                  <a:pt x="19" y="52"/>
                </a:lnTo>
                <a:lnTo>
                  <a:pt x="24" y="54"/>
                </a:lnTo>
                <a:lnTo>
                  <a:pt x="28" y="55"/>
                </a:lnTo>
                <a:lnTo>
                  <a:pt x="33" y="55"/>
                </a:lnTo>
                <a:lnTo>
                  <a:pt x="35" y="54"/>
                </a:lnTo>
                <a:lnTo>
                  <a:pt x="38" y="50"/>
                </a:lnTo>
                <a:lnTo>
                  <a:pt x="40" y="47"/>
                </a:lnTo>
                <a:lnTo>
                  <a:pt x="41" y="42"/>
                </a:lnTo>
                <a:lnTo>
                  <a:pt x="41" y="33"/>
                </a:lnTo>
                <a:lnTo>
                  <a:pt x="41" y="25"/>
                </a:lnTo>
                <a:lnTo>
                  <a:pt x="40" y="18"/>
                </a:lnTo>
                <a:lnTo>
                  <a:pt x="36" y="11"/>
                </a:lnTo>
                <a:lnTo>
                  <a:pt x="33" y="7"/>
                </a:lnTo>
                <a:lnTo>
                  <a:pt x="29" y="6"/>
                </a:lnTo>
                <a:lnTo>
                  <a:pt x="24" y="6"/>
                </a:lnTo>
                <a:close/>
                <a:moveTo>
                  <a:pt x="26" y="0"/>
                </a:moveTo>
                <a:lnTo>
                  <a:pt x="35" y="2"/>
                </a:lnTo>
                <a:lnTo>
                  <a:pt x="41" y="6"/>
                </a:lnTo>
                <a:lnTo>
                  <a:pt x="47" y="11"/>
                </a:lnTo>
                <a:lnTo>
                  <a:pt x="50" y="16"/>
                </a:lnTo>
                <a:lnTo>
                  <a:pt x="52" y="23"/>
                </a:lnTo>
                <a:lnTo>
                  <a:pt x="53" y="30"/>
                </a:lnTo>
                <a:lnTo>
                  <a:pt x="52" y="37"/>
                </a:lnTo>
                <a:lnTo>
                  <a:pt x="50" y="43"/>
                </a:lnTo>
                <a:lnTo>
                  <a:pt x="45" y="50"/>
                </a:lnTo>
                <a:lnTo>
                  <a:pt x="40" y="55"/>
                </a:lnTo>
                <a:lnTo>
                  <a:pt x="33" y="59"/>
                </a:lnTo>
                <a:lnTo>
                  <a:pt x="26" y="59"/>
                </a:lnTo>
                <a:lnTo>
                  <a:pt x="17" y="59"/>
                </a:lnTo>
                <a:lnTo>
                  <a:pt x="12" y="55"/>
                </a:lnTo>
                <a:lnTo>
                  <a:pt x="5" y="50"/>
                </a:lnTo>
                <a:lnTo>
                  <a:pt x="2" y="43"/>
                </a:lnTo>
                <a:lnTo>
                  <a:pt x="0" y="38"/>
                </a:lnTo>
                <a:lnTo>
                  <a:pt x="0" y="31"/>
                </a:lnTo>
                <a:lnTo>
                  <a:pt x="0" y="23"/>
                </a:lnTo>
                <a:lnTo>
                  <a:pt x="4" y="16"/>
                </a:lnTo>
                <a:lnTo>
                  <a:pt x="9" y="9"/>
                </a:lnTo>
                <a:lnTo>
                  <a:pt x="14" y="4"/>
                </a:lnTo>
                <a:lnTo>
                  <a:pt x="19" y="2"/>
                </a:lnTo>
                <a:lnTo>
                  <a:pt x="26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341" name="Freeform 988"/>
          <xdr:cNvSpPr>
            <a:spLocks noEditPoints="1"/>
          </xdr:cNvSpPr>
        </xdr:nvSpPr>
        <xdr:spPr bwMode="auto">
          <a:xfrm>
            <a:off x="434975" y="349885"/>
            <a:ext cx="33655" cy="37465"/>
          </a:xfrm>
          <a:custGeom>
            <a:avLst/>
            <a:gdLst>
              <a:gd name="T0" fmla="*/ 24 w 53"/>
              <a:gd name="T1" fmla="*/ 6 h 59"/>
              <a:gd name="T2" fmla="*/ 22 w 53"/>
              <a:gd name="T3" fmla="*/ 6 h 59"/>
              <a:gd name="T4" fmla="*/ 19 w 53"/>
              <a:gd name="T5" fmla="*/ 7 h 59"/>
              <a:gd name="T6" fmla="*/ 15 w 53"/>
              <a:gd name="T7" fmla="*/ 9 h 59"/>
              <a:gd name="T8" fmla="*/ 13 w 53"/>
              <a:gd name="T9" fmla="*/ 14 h 59"/>
              <a:gd name="T10" fmla="*/ 12 w 53"/>
              <a:gd name="T11" fmla="*/ 19 h 59"/>
              <a:gd name="T12" fmla="*/ 12 w 53"/>
              <a:gd name="T13" fmla="*/ 26 h 59"/>
              <a:gd name="T14" fmla="*/ 12 w 53"/>
              <a:gd name="T15" fmla="*/ 33 h 59"/>
              <a:gd name="T16" fmla="*/ 13 w 53"/>
              <a:gd name="T17" fmla="*/ 40 h 59"/>
              <a:gd name="T18" fmla="*/ 15 w 53"/>
              <a:gd name="T19" fmla="*/ 47 h 59"/>
              <a:gd name="T20" fmla="*/ 19 w 53"/>
              <a:gd name="T21" fmla="*/ 52 h 59"/>
              <a:gd name="T22" fmla="*/ 24 w 53"/>
              <a:gd name="T23" fmla="*/ 54 h 59"/>
              <a:gd name="T24" fmla="*/ 29 w 53"/>
              <a:gd name="T25" fmla="*/ 55 h 59"/>
              <a:gd name="T26" fmla="*/ 32 w 53"/>
              <a:gd name="T27" fmla="*/ 55 h 59"/>
              <a:gd name="T28" fmla="*/ 36 w 53"/>
              <a:gd name="T29" fmla="*/ 54 h 59"/>
              <a:gd name="T30" fmla="*/ 37 w 53"/>
              <a:gd name="T31" fmla="*/ 50 h 59"/>
              <a:gd name="T32" fmla="*/ 41 w 53"/>
              <a:gd name="T33" fmla="*/ 47 h 59"/>
              <a:gd name="T34" fmla="*/ 41 w 53"/>
              <a:gd name="T35" fmla="*/ 42 h 59"/>
              <a:gd name="T36" fmla="*/ 41 w 53"/>
              <a:gd name="T37" fmla="*/ 33 h 59"/>
              <a:gd name="T38" fmla="*/ 41 w 53"/>
              <a:gd name="T39" fmla="*/ 25 h 59"/>
              <a:gd name="T40" fmla="*/ 39 w 53"/>
              <a:gd name="T41" fmla="*/ 18 h 59"/>
              <a:gd name="T42" fmla="*/ 36 w 53"/>
              <a:gd name="T43" fmla="*/ 11 h 59"/>
              <a:gd name="T44" fmla="*/ 32 w 53"/>
              <a:gd name="T45" fmla="*/ 7 h 59"/>
              <a:gd name="T46" fmla="*/ 29 w 53"/>
              <a:gd name="T47" fmla="*/ 6 h 59"/>
              <a:gd name="T48" fmla="*/ 24 w 53"/>
              <a:gd name="T49" fmla="*/ 6 h 59"/>
              <a:gd name="T50" fmla="*/ 27 w 53"/>
              <a:gd name="T51" fmla="*/ 0 h 59"/>
              <a:gd name="T52" fmla="*/ 34 w 53"/>
              <a:gd name="T53" fmla="*/ 2 h 59"/>
              <a:gd name="T54" fmla="*/ 41 w 53"/>
              <a:gd name="T55" fmla="*/ 6 h 59"/>
              <a:gd name="T56" fmla="*/ 46 w 53"/>
              <a:gd name="T57" fmla="*/ 11 h 59"/>
              <a:gd name="T58" fmla="*/ 49 w 53"/>
              <a:gd name="T59" fmla="*/ 16 h 59"/>
              <a:gd name="T60" fmla="*/ 53 w 53"/>
              <a:gd name="T61" fmla="*/ 23 h 59"/>
              <a:gd name="T62" fmla="*/ 53 w 53"/>
              <a:gd name="T63" fmla="*/ 30 h 59"/>
              <a:gd name="T64" fmla="*/ 51 w 53"/>
              <a:gd name="T65" fmla="*/ 37 h 59"/>
              <a:gd name="T66" fmla="*/ 49 w 53"/>
              <a:gd name="T67" fmla="*/ 43 h 59"/>
              <a:gd name="T68" fmla="*/ 44 w 53"/>
              <a:gd name="T69" fmla="*/ 50 h 59"/>
              <a:gd name="T70" fmla="*/ 39 w 53"/>
              <a:gd name="T71" fmla="*/ 55 h 59"/>
              <a:gd name="T72" fmla="*/ 32 w 53"/>
              <a:gd name="T73" fmla="*/ 59 h 59"/>
              <a:gd name="T74" fmla="*/ 25 w 53"/>
              <a:gd name="T75" fmla="*/ 59 h 59"/>
              <a:gd name="T76" fmla="*/ 19 w 53"/>
              <a:gd name="T77" fmla="*/ 59 h 59"/>
              <a:gd name="T78" fmla="*/ 12 w 53"/>
              <a:gd name="T79" fmla="*/ 55 h 59"/>
              <a:gd name="T80" fmla="*/ 7 w 53"/>
              <a:gd name="T81" fmla="*/ 50 h 59"/>
              <a:gd name="T82" fmla="*/ 3 w 53"/>
              <a:gd name="T83" fmla="*/ 43 h 59"/>
              <a:gd name="T84" fmla="*/ 0 w 53"/>
              <a:gd name="T85" fmla="*/ 38 h 59"/>
              <a:gd name="T86" fmla="*/ 0 w 53"/>
              <a:gd name="T87" fmla="*/ 31 h 59"/>
              <a:gd name="T88" fmla="*/ 1 w 53"/>
              <a:gd name="T89" fmla="*/ 23 h 59"/>
              <a:gd name="T90" fmla="*/ 3 w 53"/>
              <a:gd name="T91" fmla="*/ 16 h 59"/>
              <a:gd name="T92" fmla="*/ 8 w 53"/>
              <a:gd name="T93" fmla="*/ 9 h 59"/>
              <a:gd name="T94" fmla="*/ 13 w 53"/>
              <a:gd name="T95" fmla="*/ 4 h 59"/>
              <a:gd name="T96" fmla="*/ 20 w 53"/>
              <a:gd name="T97" fmla="*/ 2 h 59"/>
              <a:gd name="T98" fmla="*/ 27 w 53"/>
              <a:gd name="T99" fmla="*/ 0 h 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53" h="59">
                <a:moveTo>
                  <a:pt x="24" y="6"/>
                </a:moveTo>
                <a:lnTo>
                  <a:pt x="22" y="6"/>
                </a:lnTo>
                <a:lnTo>
                  <a:pt x="19" y="7"/>
                </a:lnTo>
                <a:lnTo>
                  <a:pt x="15" y="9"/>
                </a:lnTo>
                <a:lnTo>
                  <a:pt x="13" y="14"/>
                </a:lnTo>
                <a:lnTo>
                  <a:pt x="12" y="19"/>
                </a:lnTo>
                <a:lnTo>
                  <a:pt x="12" y="26"/>
                </a:lnTo>
                <a:lnTo>
                  <a:pt x="12" y="33"/>
                </a:lnTo>
                <a:lnTo>
                  <a:pt x="13" y="40"/>
                </a:lnTo>
                <a:lnTo>
                  <a:pt x="15" y="47"/>
                </a:lnTo>
                <a:lnTo>
                  <a:pt x="19" y="52"/>
                </a:lnTo>
                <a:lnTo>
                  <a:pt x="24" y="54"/>
                </a:lnTo>
                <a:lnTo>
                  <a:pt x="29" y="55"/>
                </a:lnTo>
                <a:lnTo>
                  <a:pt x="32" y="55"/>
                </a:lnTo>
                <a:lnTo>
                  <a:pt x="36" y="54"/>
                </a:lnTo>
                <a:lnTo>
                  <a:pt x="37" y="50"/>
                </a:lnTo>
                <a:lnTo>
                  <a:pt x="41" y="47"/>
                </a:lnTo>
                <a:lnTo>
                  <a:pt x="41" y="42"/>
                </a:lnTo>
                <a:lnTo>
                  <a:pt x="41" y="33"/>
                </a:lnTo>
                <a:lnTo>
                  <a:pt x="41" y="25"/>
                </a:lnTo>
                <a:lnTo>
                  <a:pt x="39" y="18"/>
                </a:lnTo>
                <a:lnTo>
                  <a:pt x="36" y="11"/>
                </a:lnTo>
                <a:lnTo>
                  <a:pt x="32" y="7"/>
                </a:lnTo>
                <a:lnTo>
                  <a:pt x="29" y="6"/>
                </a:lnTo>
                <a:lnTo>
                  <a:pt x="24" y="6"/>
                </a:lnTo>
                <a:close/>
                <a:moveTo>
                  <a:pt x="27" y="0"/>
                </a:moveTo>
                <a:lnTo>
                  <a:pt x="34" y="2"/>
                </a:lnTo>
                <a:lnTo>
                  <a:pt x="41" y="6"/>
                </a:lnTo>
                <a:lnTo>
                  <a:pt x="46" y="11"/>
                </a:lnTo>
                <a:lnTo>
                  <a:pt x="49" y="16"/>
                </a:lnTo>
                <a:lnTo>
                  <a:pt x="53" y="23"/>
                </a:lnTo>
                <a:lnTo>
                  <a:pt x="53" y="30"/>
                </a:lnTo>
                <a:lnTo>
                  <a:pt x="51" y="37"/>
                </a:lnTo>
                <a:lnTo>
                  <a:pt x="49" y="43"/>
                </a:lnTo>
                <a:lnTo>
                  <a:pt x="44" y="50"/>
                </a:lnTo>
                <a:lnTo>
                  <a:pt x="39" y="55"/>
                </a:lnTo>
                <a:lnTo>
                  <a:pt x="32" y="59"/>
                </a:lnTo>
                <a:lnTo>
                  <a:pt x="25" y="59"/>
                </a:lnTo>
                <a:lnTo>
                  <a:pt x="19" y="59"/>
                </a:lnTo>
                <a:lnTo>
                  <a:pt x="12" y="55"/>
                </a:lnTo>
                <a:lnTo>
                  <a:pt x="7" y="50"/>
                </a:lnTo>
                <a:lnTo>
                  <a:pt x="3" y="43"/>
                </a:lnTo>
                <a:lnTo>
                  <a:pt x="0" y="38"/>
                </a:lnTo>
                <a:lnTo>
                  <a:pt x="0" y="31"/>
                </a:lnTo>
                <a:lnTo>
                  <a:pt x="1" y="23"/>
                </a:lnTo>
                <a:lnTo>
                  <a:pt x="3" y="16"/>
                </a:lnTo>
                <a:lnTo>
                  <a:pt x="8" y="9"/>
                </a:lnTo>
                <a:lnTo>
                  <a:pt x="13" y="4"/>
                </a:lnTo>
                <a:lnTo>
                  <a:pt x="20" y="2"/>
                </a:lnTo>
                <a:lnTo>
                  <a:pt x="27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342" name="Freeform 989"/>
          <xdr:cNvSpPr>
            <a:spLocks noEditPoints="1"/>
          </xdr:cNvSpPr>
        </xdr:nvSpPr>
        <xdr:spPr bwMode="auto">
          <a:xfrm>
            <a:off x="493395" y="349885"/>
            <a:ext cx="33655" cy="37465"/>
          </a:xfrm>
          <a:custGeom>
            <a:avLst/>
            <a:gdLst>
              <a:gd name="T0" fmla="*/ 26 w 53"/>
              <a:gd name="T1" fmla="*/ 6 h 59"/>
              <a:gd name="T2" fmla="*/ 22 w 53"/>
              <a:gd name="T3" fmla="*/ 6 h 59"/>
              <a:gd name="T4" fmla="*/ 19 w 53"/>
              <a:gd name="T5" fmla="*/ 7 h 59"/>
              <a:gd name="T6" fmla="*/ 16 w 53"/>
              <a:gd name="T7" fmla="*/ 9 h 59"/>
              <a:gd name="T8" fmla="*/ 14 w 53"/>
              <a:gd name="T9" fmla="*/ 14 h 59"/>
              <a:gd name="T10" fmla="*/ 12 w 53"/>
              <a:gd name="T11" fmla="*/ 19 h 59"/>
              <a:gd name="T12" fmla="*/ 12 w 53"/>
              <a:gd name="T13" fmla="*/ 26 h 59"/>
              <a:gd name="T14" fmla="*/ 12 w 53"/>
              <a:gd name="T15" fmla="*/ 33 h 59"/>
              <a:gd name="T16" fmla="*/ 14 w 53"/>
              <a:gd name="T17" fmla="*/ 40 h 59"/>
              <a:gd name="T18" fmla="*/ 17 w 53"/>
              <a:gd name="T19" fmla="*/ 47 h 59"/>
              <a:gd name="T20" fmla="*/ 21 w 53"/>
              <a:gd name="T21" fmla="*/ 52 h 59"/>
              <a:gd name="T22" fmla="*/ 24 w 53"/>
              <a:gd name="T23" fmla="*/ 54 h 59"/>
              <a:gd name="T24" fmla="*/ 29 w 53"/>
              <a:gd name="T25" fmla="*/ 55 h 59"/>
              <a:gd name="T26" fmla="*/ 33 w 53"/>
              <a:gd name="T27" fmla="*/ 55 h 59"/>
              <a:gd name="T28" fmla="*/ 36 w 53"/>
              <a:gd name="T29" fmla="*/ 54 h 59"/>
              <a:gd name="T30" fmla="*/ 40 w 53"/>
              <a:gd name="T31" fmla="*/ 50 h 59"/>
              <a:gd name="T32" fmla="*/ 41 w 53"/>
              <a:gd name="T33" fmla="*/ 47 h 59"/>
              <a:gd name="T34" fmla="*/ 41 w 53"/>
              <a:gd name="T35" fmla="*/ 42 h 59"/>
              <a:gd name="T36" fmla="*/ 43 w 53"/>
              <a:gd name="T37" fmla="*/ 33 h 59"/>
              <a:gd name="T38" fmla="*/ 41 w 53"/>
              <a:gd name="T39" fmla="*/ 25 h 59"/>
              <a:gd name="T40" fmla="*/ 40 w 53"/>
              <a:gd name="T41" fmla="*/ 18 h 59"/>
              <a:gd name="T42" fmla="*/ 36 w 53"/>
              <a:gd name="T43" fmla="*/ 11 h 59"/>
              <a:gd name="T44" fmla="*/ 33 w 53"/>
              <a:gd name="T45" fmla="*/ 7 h 59"/>
              <a:gd name="T46" fmla="*/ 29 w 53"/>
              <a:gd name="T47" fmla="*/ 6 h 59"/>
              <a:gd name="T48" fmla="*/ 26 w 53"/>
              <a:gd name="T49" fmla="*/ 6 h 59"/>
              <a:gd name="T50" fmla="*/ 28 w 53"/>
              <a:gd name="T51" fmla="*/ 0 h 59"/>
              <a:gd name="T52" fmla="*/ 34 w 53"/>
              <a:gd name="T53" fmla="*/ 2 h 59"/>
              <a:gd name="T54" fmla="*/ 41 w 53"/>
              <a:gd name="T55" fmla="*/ 6 h 59"/>
              <a:gd name="T56" fmla="*/ 48 w 53"/>
              <a:gd name="T57" fmla="*/ 11 h 59"/>
              <a:gd name="T58" fmla="*/ 52 w 53"/>
              <a:gd name="T59" fmla="*/ 16 h 59"/>
              <a:gd name="T60" fmla="*/ 53 w 53"/>
              <a:gd name="T61" fmla="*/ 23 h 59"/>
              <a:gd name="T62" fmla="*/ 53 w 53"/>
              <a:gd name="T63" fmla="*/ 30 h 59"/>
              <a:gd name="T64" fmla="*/ 53 w 53"/>
              <a:gd name="T65" fmla="*/ 37 h 59"/>
              <a:gd name="T66" fmla="*/ 50 w 53"/>
              <a:gd name="T67" fmla="*/ 43 h 59"/>
              <a:gd name="T68" fmla="*/ 46 w 53"/>
              <a:gd name="T69" fmla="*/ 50 h 59"/>
              <a:gd name="T70" fmla="*/ 41 w 53"/>
              <a:gd name="T71" fmla="*/ 55 h 59"/>
              <a:gd name="T72" fmla="*/ 34 w 53"/>
              <a:gd name="T73" fmla="*/ 59 h 59"/>
              <a:gd name="T74" fmla="*/ 26 w 53"/>
              <a:gd name="T75" fmla="*/ 59 h 59"/>
              <a:gd name="T76" fmla="*/ 19 w 53"/>
              <a:gd name="T77" fmla="*/ 59 h 59"/>
              <a:gd name="T78" fmla="*/ 12 w 53"/>
              <a:gd name="T79" fmla="*/ 55 h 59"/>
              <a:gd name="T80" fmla="*/ 7 w 53"/>
              <a:gd name="T81" fmla="*/ 50 h 59"/>
              <a:gd name="T82" fmla="*/ 4 w 53"/>
              <a:gd name="T83" fmla="*/ 43 h 59"/>
              <a:gd name="T84" fmla="*/ 2 w 53"/>
              <a:gd name="T85" fmla="*/ 38 h 59"/>
              <a:gd name="T86" fmla="*/ 0 w 53"/>
              <a:gd name="T87" fmla="*/ 31 h 59"/>
              <a:gd name="T88" fmla="*/ 2 w 53"/>
              <a:gd name="T89" fmla="*/ 23 h 59"/>
              <a:gd name="T90" fmla="*/ 4 w 53"/>
              <a:gd name="T91" fmla="*/ 16 h 59"/>
              <a:gd name="T92" fmla="*/ 9 w 53"/>
              <a:gd name="T93" fmla="*/ 9 h 59"/>
              <a:gd name="T94" fmla="*/ 14 w 53"/>
              <a:gd name="T95" fmla="*/ 4 h 59"/>
              <a:gd name="T96" fmla="*/ 21 w 53"/>
              <a:gd name="T97" fmla="*/ 2 h 59"/>
              <a:gd name="T98" fmla="*/ 28 w 53"/>
              <a:gd name="T99" fmla="*/ 0 h 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53" h="59">
                <a:moveTo>
                  <a:pt x="26" y="6"/>
                </a:moveTo>
                <a:lnTo>
                  <a:pt x="22" y="6"/>
                </a:lnTo>
                <a:lnTo>
                  <a:pt x="19" y="7"/>
                </a:lnTo>
                <a:lnTo>
                  <a:pt x="16" y="9"/>
                </a:lnTo>
                <a:lnTo>
                  <a:pt x="14" y="14"/>
                </a:lnTo>
                <a:lnTo>
                  <a:pt x="12" y="19"/>
                </a:lnTo>
                <a:lnTo>
                  <a:pt x="12" y="26"/>
                </a:lnTo>
                <a:lnTo>
                  <a:pt x="12" y="33"/>
                </a:lnTo>
                <a:lnTo>
                  <a:pt x="14" y="40"/>
                </a:lnTo>
                <a:lnTo>
                  <a:pt x="17" y="47"/>
                </a:lnTo>
                <a:lnTo>
                  <a:pt x="21" y="52"/>
                </a:lnTo>
                <a:lnTo>
                  <a:pt x="24" y="54"/>
                </a:lnTo>
                <a:lnTo>
                  <a:pt x="29" y="55"/>
                </a:lnTo>
                <a:lnTo>
                  <a:pt x="33" y="55"/>
                </a:lnTo>
                <a:lnTo>
                  <a:pt x="36" y="54"/>
                </a:lnTo>
                <a:lnTo>
                  <a:pt x="40" y="50"/>
                </a:lnTo>
                <a:lnTo>
                  <a:pt x="41" y="47"/>
                </a:lnTo>
                <a:lnTo>
                  <a:pt x="41" y="42"/>
                </a:lnTo>
                <a:lnTo>
                  <a:pt x="43" y="33"/>
                </a:lnTo>
                <a:lnTo>
                  <a:pt x="41" y="25"/>
                </a:lnTo>
                <a:lnTo>
                  <a:pt x="40" y="18"/>
                </a:lnTo>
                <a:lnTo>
                  <a:pt x="36" y="11"/>
                </a:lnTo>
                <a:lnTo>
                  <a:pt x="33" y="7"/>
                </a:lnTo>
                <a:lnTo>
                  <a:pt x="29" y="6"/>
                </a:lnTo>
                <a:lnTo>
                  <a:pt x="26" y="6"/>
                </a:lnTo>
                <a:close/>
                <a:moveTo>
                  <a:pt x="28" y="0"/>
                </a:moveTo>
                <a:lnTo>
                  <a:pt x="34" y="2"/>
                </a:lnTo>
                <a:lnTo>
                  <a:pt x="41" y="6"/>
                </a:lnTo>
                <a:lnTo>
                  <a:pt x="48" y="11"/>
                </a:lnTo>
                <a:lnTo>
                  <a:pt x="52" y="16"/>
                </a:lnTo>
                <a:lnTo>
                  <a:pt x="53" y="23"/>
                </a:lnTo>
                <a:lnTo>
                  <a:pt x="53" y="30"/>
                </a:lnTo>
                <a:lnTo>
                  <a:pt x="53" y="37"/>
                </a:lnTo>
                <a:lnTo>
                  <a:pt x="50" y="43"/>
                </a:lnTo>
                <a:lnTo>
                  <a:pt x="46" y="50"/>
                </a:lnTo>
                <a:lnTo>
                  <a:pt x="41" y="55"/>
                </a:lnTo>
                <a:lnTo>
                  <a:pt x="34" y="59"/>
                </a:lnTo>
                <a:lnTo>
                  <a:pt x="26" y="59"/>
                </a:lnTo>
                <a:lnTo>
                  <a:pt x="19" y="59"/>
                </a:lnTo>
                <a:lnTo>
                  <a:pt x="12" y="55"/>
                </a:lnTo>
                <a:lnTo>
                  <a:pt x="7" y="50"/>
                </a:lnTo>
                <a:lnTo>
                  <a:pt x="4" y="43"/>
                </a:lnTo>
                <a:lnTo>
                  <a:pt x="2" y="38"/>
                </a:lnTo>
                <a:lnTo>
                  <a:pt x="0" y="31"/>
                </a:lnTo>
                <a:lnTo>
                  <a:pt x="2" y="23"/>
                </a:lnTo>
                <a:lnTo>
                  <a:pt x="4" y="16"/>
                </a:lnTo>
                <a:lnTo>
                  <a:pt x="9" y="9"/>
                </a:lnTo>
                <a:lnTo>
                  <a:pt x="14" y="4"/>
                </a:lnTo>
                <a:lnTo>
                  <a:pt x="21" y="2"/>
                </a:lnTo>
                <a:lnTo>
                  <a:pt x="28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343" name="Freeform 990"/>
          <xdr:cNvSpPr>
            <a:spLocks noEditPoints="1"/>
          </xdr:cNvSpPr>
        </xdr:nvSpPr>
        <xdr:spPr bwMode="auto">
          <a:xfrm>
            <a:off x="553085" y="349885"/>
            <a:ext cx="33655" cy="37465"/>
          </a:xfrm>
          <a:custGeom>
            <a:avLst/>
            <a:gdLst>
              <a:gd name="T0" fmla="*/ 24 w 53"/>
              <a:gd name="T1" fmla="*/ 6 h 59"/>
              <a:gd name="T2" fmla="*/ 21 w 53"/>
              <a:gd name="T3" fmla="*/ 6 h 59"/>
              <a:gd name="T4" fmla="*/ 17 w 53"/>
              <a:gd name="T5" fmla="*/ 7 h 59"/>
              <a:gd name="T6" fmla="*/ 16 w 53"/>
              <a:gd name="T7" fmla="*/ 9 h 59"/>
              <a:gd name="T8" fmla="*/ 12 w 53"/>
              <a:gd name="T9" fmla="*/ 14 h 59"/>
              <a:gd name="T10" fmla="*/ 11 w 53"/>
              <a:gd name="T11" fmla="*/ 19 h 59"/>
              <a:gd name="T12" fmla="*/ 11 w 53"/>
              <a:gd name="T13" fmla="*/ 26 h 59"/>
              <a:gd name="T14" fmla="*/ 11 w 53"/>
              <a:gd name="T15" fmla="*/ 33 h 59"/>
              <a:gd name="T16" fmla="*/ 12 w 53"/>
              <a:gd name="T17" fmla="*/ 40 h 59"/>
              <a:gd name="T18" fmla="*/ 16 w 53"/>
              <a:gd name="T19" fmla="*/ 47 h 59"/>
              <a:gd name="T20" fmla="*/ 19 w 53"/>
              <a:gd name="T21" fmla="*/ 52 h 59"/>
              <a:gd name="T22" fmla="*/ 23 w 53"/>
              <a:gd name="T23" fmla="*/ 54 h 59"/>
              <a:gd name="T24" fmla="*/ 28 w 53"/>
              <a:gd name="T25" fmla="*/ 55 h 59"/>
              <a:gd name="T26" fmla="*/ 31 w 53"/>
              <a:gd name="T27" fmla="*/ 55 h 59"/>
              <a:gd name="T28" fmla="*/ 35 w 53"/>
              <a:gd name="T29" fmla="*/ 54 h 59"/>
              <a:gd name="T30" fmla="*/ 38 w 53"/>
              <a:gd name="T31" fmla="*/ 50 h 59"/>
              <a:gd name="T32" fmla="*/ 40 w 53"/>
              <a:gd name="T33" fmla="*/ 47 h 59"/>
              <a:gd name="T34" fmla="*/ 41 w 53"/>
              <a:gd name="T35" fmla="*/ 42 h 59"/>
              <a:gd name="T36" fmla="*/ 41 w 53"/>
              <a:gd name="T37" fmla="*/ 33 h 59"/>
              <a:gd name="T38" fmla="*/ 41 w 53"/>
              <a:gd name="T39" fmla="*/ 25 h 59"/>
              <a:gd name="T40" fmla="*/ 38 w 53"/>
              <a:gd name="T41" fmla="*/ 18 h 59"/>
              <a:gd name="T42" fmla="*/ 35 w 53"/>
              <a:gd name="T43" fmla="*/ 11 h 59"/>
              <a:gd name="T44" fmla="*/ 33 w 53"/>
              <a:gd name="T45" fmla="*/ 7 h 59"/>
              <a:gd name="T46" fmla="*/ 28 w 53"/>
              <a:gd name="T47" fmla="*/ 6 h 59"/>
              <a:gd name="T48" fmla="*/ 24 w 53"/>
              <a:gd name="T49" fmla="*/ 6 h 59"/>
              <a:gd name="T50" fmla="*/ 26 w 53"/>
              <a:gd name="T51" fmla="*/ 0 h 59"/>
              <a:gd name="T52" fmla="*/ 35 w 53"/>
              <a:gd name="T53" fmla="*/ 2 h 59"/>
              <a:gd name="T54" fmla="*/ 41 w 53"/>
              <a:gd name="T55" fmla="*/ 6 h 59"/>
              <a:gd name="T56" fmla="*/ 47 w 53"/>
              <a:gd name="T57" fmla="*/ 11 h 59"/>
              <a:gd name="T58" fmla="*/ 50 w 53"/>
              <a:gd name="T59" fmla="*/ 16 h 59"/>
              <a:gd name="T60" fmla="*/ 52 w 53"/>
              <a:gd name="T61" fmla="*/ 23 h 59"/>
              <a:gd name="T62" fmla="*/ 53 w 53"/>
              <a:gd name="T63" fmla="*/ 30 h 59"/>
              <a:gd name="T64" fmla="*/ 52 w 53"/>
              <a:gd name="T65" fmla="*/ 37 h 59"/>
              <a:gd name="T66" fmla="*/ 48 w 53"/>
              <a:gd name="T67" fmla="*/ 43 h 59"/>
              <a:gd name="T68" fmla="*/ 45 w 53"/>
              <a:gd name="T69" fmla="*/ 50 h 59"/>
              <a:gd name="T70" fmla="*/ 40 w 53"/>
              <a:gd name="T71" fmla="*/ 55 h 59"/>
              <a:gd name="T72" fmla="*/ 33 w 53"/>
              <a:gd name="T73" fmla="*/ 59 h 59"/>
              <a:gd name="T74" fmla="*/ 26 w 53"/>
              <a:gd name="T75" fmla="*/ 59 h 59"/>
              <a:gd name="T76" fmla="*/ 17 w 53"/>
              <a:gd name="T77" fmla="*/ 59 h 59"/>
              <a:gd name="T78" fmla="*/ 11 w 53"/>
              <a:gd name="T79" fmla="*/ 55 h 59"/>
              <a:gd name="T80" fmla="*/ 5 w 53"/>
              <a:gd name="T81" fmla="*/ 50 h 59"/>
              <a:gd name="T82" fmla="*/ 2 w 53"/>
              <a:gd name="T83" fmla="*/ 43 h 59"/>
              <a:gd name="T84" fmla="*/ 0 w 53"/>
              <a:gd name="T85" fmla="*/ 38 h 59"/>
              <a:gd name="T86" fmla="*/ 0 w 53"/>
              <a:gd name="T87" fmla="*/ 31 h 59"/>
              <a:gd name="T88" fmla="*/ 0 w 53"/>
              <a:gd name="T89" fmla="*/ 23 h 59"/>
              <a:gd name="T90" fmla="*/ 4 w 53"/>
              <a:gd name="T91" fmla="*/ 16 h 59"/>
              <a:gd name="T92" fmla="*/ 7 w 53"/>
              <a:gd name="T93" fmla="*/ 9 h 59"/>
              <a:gd name="T94" fmla="*/ 12 w 53"/>
              <a:gd name="T95" fmla="*/ 4 h 59"/>
              <a:gd name="T96" fmla="*/ 19 w 53"/>
              <a:gd name="T97" fmla="*/ 2 h 59"/>
              <a:gd name="T98" fmla="*/ 26 w 53"/>
              <a:gd name="T99" fmla="*/ 0 h 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53" h="59">
                <a:moveTo>
                  <a:pt x="24" y="6"/>
                </a:moveTo>
                <a:lnTo>
                  <a:pt x="21" y="6"/>
                </a:lnTo>
                <a:lnTo>
                  <a:pt x="17" y="7"/>
                </a:lnTo>
                <a:lnTo>
                  <a:pt x="16" y="9"/>
                </a:lnTo>
                <a:lnTo>
                  <a:pt x="12" y="14"/>
                </a:lnTo>
                <a:lnTo>
                  <a:pt x="11" y="19"/>
                </a:lnTo>
                <a:lnTo>
                  <a:pt x="11" y="26"/>
                </a:lnTo>
                <a:lnTo>
                  <a:pt x="11" y="33"/>
                </a:lnTo>
                <a:lnTo>
                  <a:pt x="12" y="40"/>
                </a:lnTo>
                <a:lnTo>
                  <a:pt x="16" y="47"/>
                </a:lnTo>
                <a:lnTo>
                  <a:pt x="19" y="52"/>
                </a:lnTo>
                <a:lnTo>
                  <a:pt x="23" y="54"/>
                </a:lnTo>
                <a:lnTo>
                  <a:pt x="28" y="55"/>
                </a:lnTo>
                <a:lnTo>
                  <a:pt x="31" y="55"/>
                </a:lnTo>
                <a:lnTo>
                  <a:pt x="35" y="54"/>
                </a:lnTo>
                <a:lnTo>
                  <a:pt x="38" y="50"/>
                </a:lnTo>
                <a:lnTo>
                  <a:pt x="40" y="47"/>
                </a:lnTo>
                <a:lnTo>
                  <a:pt x="41" y="42"/>
                </a:lnTo>
                <a:lnTo>
                  <a:pt x="41" y="33"/>
                </a:lnTo>
                <a:lnTo>
                  <a:pt x="41" y="25"/>
                </a:lnTo>
                <a:lnTo>
                  <a:pt x="38" y="18"/>
                </a:lnTo>
                <a:lnTo>
                  <a:pt x="35" y="11"/>
                </a:lnTo>
                <a:lnTo>
                  <a:pt x="33" y="7"/>
                </a:lnTo>
                <a:lnTo>
                  <a:pt x="28" y="6"/>
                </a:lnTo>
                <a:lnTo>
                  <a:pt x="24" y="6"/>
                </a:lnTo>
                <a:close/>
                <a:moveTo>
                  <a:pt x="26" y="0"/>
                </a:moveTo>
                <a:lnTo>
                  <a:pt x="35" y="2"/>
                </a:lnTo>
                <a:lnTo>
                  <a:pt x="41" y="6"/>
                </a:lnTo>
                <a:lnTo>
                  <a:pt x="47" y="11"/>
                </a:lnTo>
                <a:lnTo>
                  <a:pt x="50" y="16"/>
                </a:lnTo>
                <a:lnTo>
                  <a:pt x="52" y="23"/>
                </a:lnTo>
                <a:lnTo>
                  <a:pt x="53" y="30"/>
                </a:lnTo>
                <a:lnTo>
                  <a:pt x="52" y="37"/>
                </a:lnTo>
                <a:lnTo>
                  <a:pt x="48" y="43"/>
                </a:lnTo>
                <a:lnTo>
                  <a:pt x="45" y="50"/>
                </a:lnTo>
                <a:lnTo>
                  <a:pt x="40" y="55"/>
                </a:lnTo>
                <a:lnTo>
                  <a:pt x="33" y="59"/>
                </a:lnTo>
                <a:lnTo>
                  <a:pt x="26" y="59"/>
                </a:lnTo>
                <a:lnTo>
                  <a:pt x="17" y="59"/>
                </a:lnTo>
                <a:lnTo>
                  <a:pt x="11" y="55"/>
                </a:lnTo>
                <a:lnTo>
                  <a:pt x="5" y="50"/>
                </a:lnTo>
                <a:lnTo>
                  <a:pt x="2" y="43"/>
                </a:lnTo>
                <a:lnTo>
                  <a:pt x="0" y="38"/>
                </a:lnTo>
                <a:lnTo>
                  <a:pt x="0" y="31"/>
                </a:lnTo>
                <a:lnTo>
                  <a:pt x="0" y="23"/>
                </a:lnTo>
                <a:lnTo>
                  <a:pt x="4" y="16"/>
                </a:lnTo>
                <a:lnTo>
                  <a:pt x="7" y="9"/>
                </a:lnTo>
                <a:lnTo>
                  <a:pt x="12" y="4"/>
                </a:lnTo>
                <a:lnTo>
                  <a:pt x="19" y="2"/>
                </a:lnTo>
                <a:lnTo>
                  <a:pt x="26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344" name="Freeform 991"/>
          <xdr:cNvSpPr>
            <a:spLocks/>
          </xdr:cNvSpPr>
        </xdr:nvSpPr>
        <xdr:spPr bwMode="auto">
          <a:xfrm>
            <a:off x="429260" y="445135"/>
            <a:ext cx="36195" cy="56515"/>
          </a:xfrm>
          <a:custGeom>
            <a:avLst/>
            <a:gdLst>
              <a:gd name="T0" fmla="*/ 40 w 57"/>
              <a:gd name="T1" fmla="*/ 0 h 89"/>
              <a:gd name="T2" fmla="*/ 57 w 57"/>
              <a:gd name="T3" fmla="*/ 0 h 89"/>
              <a:gd name="T4" fmla="*/ 57 w 57"/>
              <a:gd name="T5" fmla="*/ 55 h 89"/>
              <a:gd name="T6" fmla="*/ 57 w 57"/>
              <a:gd name="T7" fmla="*/ 62 h 89"/>
              <a:gd name="T8" fmla="*/ 57 w 57"/>
              <a:gd name="T9" fmla="*/ 67 h 89"/>
              <a:gd name="T10" fmla="*/ 55 w 57"/>
              <a:gd name="T11" fmla="*/ 72 h 89"/>
              <a:gd name="T12" fmla="*/ 53 w 57"/>
              <a:gd name="T13" fmla="*/ 77 h 89"/>
              <a:gd name="T14" fmla="*/ 50 w 57"/>
              <a:gd name="T15" fmla="*/ 81 h 89"/>
              <a:gd name="T16" fmla="*/ 46 w 57"/>
              <a:gd name="T17" fmla="*/ 84 h 89"/>
              <a:gd name="T18" fmla="*/ 41 w 57"/>
              <a:gd name="T19" fmla="*/ 88 h 89"/>
              <a:gd name="T20" fmla="*/ 34 w 57"/>
              <a:gd name="T21" fmla="*/ 89 h 89"/>
              <a:gd name="T22" fmla="*/ 28 w 57"/>
              <a:gd name="T23" fmla="*/ 89 h 89"/>
              <a:gd name="T24" fmla="*/ 21 w 57"/>
              <a:gd name="T25" fmla="*/ 89 h 89"/>
              <a:gd name="T26" fmla="*/ 14 w 57"/>
              <a:gd name="T27" fmla="*/ 86 h 89"/>
              <a:gd name="T28" fmla="*/ 9 w 57"/>
              <a:gd name="T29" fmla="*/ 82 h 89"/>
              <a:gd name="T30" fmla="*/ 4 w 57"/>
              <a:gd name="T31" fmla="*/ 76 h 89"/>
              <a:gd name="T32" fmla="*/ 2 w 57"/>
              <a:gd name="T33" fmla="*/ 69 h 89"/>
              <a:gd name="T34" fmla="*/ 0 w 57"/>
              <a:gd name="T35" fmla="*/ 60 h 89"/>
              <a:gd name="T36" fmla="*/ 17 w 57"/>
              <a:gd name="T37" fmla="*/ 58 h 89"/>
              <a:gd name="T38" fmla="*/ 19 w 57"/>
              <a:gd name="T39" fmla="*/ 65 h 89"/>
              <a:gd name="T40" fmla="*/ 21 w 57"/>
              <a:gd name="T41" fmla="*/ 69 h 89"/>
              <a:gd name="T42" fmla="*/ 22 w 57"/>
              <a:gd name="T43" fmla="*/ 72 h 89"/>
              <a:gd name="T44" fmla="*/ 26 w 57"/>
              <a:gd name="T45" fmla="*/ 74 h 89"/>
              <a:gd name="T46" fmla="*/ 29 w 57"/>
              <a:gd name="T47" fmla="*/ 74 h 89"/>
              <a:gd name="T48" fmla="*/ 33 w 57"/>
              <a:gd name="T49" fmla="*/ 74 h 89"/>
              <a:gd name="T50" fmla="*/ 34 w 57"/>
              <a:gd name="T51" fmla="*/ 72 h 89"/>
              <a:gd name="T52" fmla="*/ 38 w 57"/>
              <a:gd name="T53" fmla="*/ 70 h 89"/>
              <a:gd name="T54" fmla="*/ 38 w 57"/>
              <a:gd name="T55" fmla="*/ 67 h 89"/>
              <a:gd name="T56" fmla="*/ 40 w 57"/>
              <a:gd name="T57" fmla="*/ 64 h 89"/>
              <a:gd name="T58" fmla="*/ 40 w 57"/>
              <a:gd name="T59" fmla="*/ 57 h 89"/>
              <a:gd name="T60" fmla="*/ 40 w 57"/>
              <a:gd name="T61" fmla="*/ 0 h 8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</a:cxnLst>
            <a:rect l="0" t="0" r="r" b="b"/>
            <a:pathLst>
              <a:path w="57" h="89">
                <a:moveTo>
                  <a:pt x="40" y="0"/>
                </a:moveTo>
                <a:lnTo>
                  <a:pt x="57" y="0"/>
                </a:lnTo>
                <a:lnTo>
                  <a:pt x="57" y="55"/>
                </a:lnTo>
                <a:lnTo>
                  <a:pt x="57" y="62"/>
                </a:lnTo>
                <a:lnTo>
                  <a:pt x="57" y="67"/>
                </a:lnTo>
                <a:lnTo>
                  <a:pt x="55" y="72"/>
                </a:lnTo>
                <a:lnTo>
                  <a:pt x="53" y="77"/>
                </a:lnTo>
                <a:lnTo>
                  <a:pt x="50" y="81"/>
                </a:lnTo>
                <a:lnTo>
                  <a:pt x="46" y="84"/>
                </a:lnTo>
                <a:lnTo>
                  <a:pt x="41" y="88"/>
                </a:lnTo>
                <a:lnTo>
                  <a:pt x="34" y="89"/>
                </a:lnTo>
                <a:lnTo>
                  <a:pt x="28" y="89"/>
                </a:lnTo>
                <a:lnTo>
                  <a:pt x="21" y="89"/>
                </a:lnTo>
                <a:lnTo>
                  <a:pt x="14" y="86"/>
                </a:lnTo>
                <a:lnTo>
                  <a:pt x="9" y="82"/>
                </a:lnTo>
                <a:lnTo>
                  <a:pt x="4" y="76"/>
                </a:lnTo>
                <a:lnTo>
                  <a:pt x="2" y="69"/>
                </a:lnTo>
                <a:lnTo>
                  <a:pt x="0" y="60"/>
                </a:lnTo>
                <a:lnTo>
                  <a:pt x="17" y="58"/>
                </a:lnTo>
                <a:lnTo>
                  <a:pt x="19" y="65"/>
                </a:lnTo>
                <a:lnTo>
                  <a:pt x="21" y="69"/>
                </a:lnTo>
                <a:lnTo>
                  <a:pt x="22" y="72"/>
                </a:lnTo>
                <a:lnTo>
                  <a:pt x="26" y="74"/>
                </a:lnTo>
                <a:lnTo>
                  <a:pt x="29" y="74"/>
                </a:lnTo>
                <a:lnTo>
                  <a:pt x="33" y="74"/>
                </a:lnTo>
                <a:lnTo>
                  <a:pt x="34" y="72"/>
                </a:lnTo>
                <a:lnTo>
                  <a:pt x="38" y="70"/>
                </a:lnTo>
                <a:lnTo>
                  <a:pt x="38" y="67"/>
                </a:lnTo>
                <a:lnTo>
                  <a:pt x="40" y="64"/>
                </a:lnTo>
                <a:lnTo>
                  <a:pt x="40" y="57"/>
                </a:lnTo>
                <a:lnTo>
                  <a:pt x="4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345" name="Freeform 992"/>
          <xdr:cNvSpPr>
            <a:spLocks/>
          </xdr:cNvSpPr>
        </xdr:nvSpPr>
        <xdr:spPr bwMode="auto">
          <a:xfrm>
            <a:off x="478155" y="443865"/>
            <a:ext cx="24130" cy="57150"/>
          </a:xfrm>
          <a:custGeom>
            <a:avLst/>
            <a:gdLst>
              <a:gd name="T0" fmla="*/ 24 w 38"/>
              <a:gd name="T1" fmla="*/ 0 h 90"/>
              <a:gd name="T2" fmla="*/ 38 w 38"/>
              <a:gd name="T3" fmla="*/ 0 h 90"/>
              <a:gd name="T4" fmla="*/ 38 w 38"/>
              <a:gd name="T5" fmla="*/ 90 h 90"/>
              <a:gd name="T6" fmla="*/ 21 w 38"/>
              <a:gd name="T7" fmla="*/ 90 h 90"/>
              <a:gd name="T8" fmla="*/ 21 w 38"/>
              <a:gd name="T9" fmla="*/ 26 h 90"/>
              <a:gd name="T10" fmla="*/ 16 w 38"/>
              <a:gd name="T11" fmla="*/ 31 h 90"/>
              <a:gd name="T12" fmla="*/ 7 w 38"/>
              <a:gd name="T13" fmla="*/ 35 h 90"/>
              <a:gd name="T14" fmla="*/ 0 w 38"/>
              <a:gd name="T15" fmla="*/ 38 h 90"/>
              <a:gd name="T16" fmla="*/ 0 w 38"/>
              <a:gd name="T17" fmla="*/ 23 h 90"/>
              <a:gd name="T18" fmla="*/ 7 w 38"/>
              <a:gd name="T19" fmla="*/ 21 h 90"/>
              <a:gd name="T20" fmla="*/ 14 w 38"/>
              <a:gd name="T21" fmla="*/ 16 h 90"/>
              <a:gd name="T22" fmla="*/ 19 w 38"/>
              <a:gd name="T23" fmla="*/ 11 h 90"/>
              <a:gd name="T24" fmla="*/ 22 w 38"/>
              <a:gd name="T25" fmla="*/ 5 h 90"/>
              <a:gd name="T26" fmla="*/ 24 w 38"/>
              <a:gd name="T27" fmla="*/ 0 h 9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38" h="90">
                <a:moveTo>
                  <a:pt x="24" y="0"/>
                </a:moveTo>
                <a:lnTo>
                  <a:pt x="38" y="0"/>
                </a:lnTo>
                <a:lnTo>
                  <a:pt x="38" y="90"/>
                </a:lnTo>
                <a:lnTo>
                  <a:pt x="21" y="90"/>
                </a:lnTo>
                <a:lnTo>
                  <a:pt x="21" y="26"/>
                </a:lnTo>
                <a:lnTo>
                  <a:pt x="16" y="31"/>
                </a:lnTo>
                <a:lnTo>
                  <a:pt x="7" y="35"/>
                </a:lnTo>
                <a:lnTo>
                  <a:pt x="0" y="38"/>
                </a:lnTo>
                <a:lnTo>
                  <a:pt x="0" y="23"/>
                </a:lnTo>
                <a:lnTo>
                  <a:pt x="7" y="21"/>
                </a:lnTo>
                <a:lnTo>
                  <a:pt x="14" y="16"/>
                </a:lnTo>
                <a:lnTo>
                  <a:pt x="19" y="11"/>
                </a:lnTo>
                <a:lnTo>
                  <a:pt x="22" y="5"/>
                </a:lnTo>
                <a:lnTo>
                  <a:pt x="24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346" name="Freeform 993"/>
          <xdr:cNvSpPr>
            <a:spLocks noEditPoints="1"/>
          </xdr:cNvSpPr>
        </xdr:nvSpPr>
        <xdr:spPr bwMode="auto">
          <a:xfrm>
            <a:off x="516255" y="443865"/>
            <a:ext cx="40005" cy="57150"/>
          </a:xfrm>
          <a:custGeom>
            <a:avLst/>
            <a:gdLst>
              <a:gd name="T0" fmla="*/ 36 w 63"/>
              <a:gd name="T1" fmla="*/ 28 h 90"/>
              <a:gd name="T2" fmla="*/ 16 w 63"/>
              <a:gd name="T3" fmla="*/ 57 h 90"/>
              <a:gd name="T4" fmla="*/ 36 w 63"/>
              <a:gd name="T5" fmla="*/ 57 h 90"/>
              <a:gd name="T6" fmla="*/ 36 w 63"/>
              <a:gd name="T7" fmla="*/ 28 h 90"/>
              <a:gd name="T8" fmla="*/ 39 w 63"/>
              <a:gd name="T9" fmla="*/ 0 h 90"/>
              <a:gd name="T10" fmla="*/ 53 w 63"/>
              <a:gd name="T11" fmla="*/ 0 h 90"/>
              <a:gd name="T12" fmla="*/ 53 w 63"/>
              <a:gd name="T13" fmla="*/ 57 h 90"/>
              <a:gd name="T14" fmla="*/ 63 w 63"/>
              <a:gd name="T15" fmla="*/ 57 h 90"/>
              <a:gd name="T16" fmla="*/ 63 w 63"/>
              <a:gd name="T17" fmla="*/ 72 h 90"/>
              <a:gd name="T18" fmla="*/ 53 w 63"/>
              <a:gd name="T19" fmla="*/ 72 h 90"/>
              <a:gd name="T20" fmla="*/ 53 w 63"/>
              <a:gd name="T21" fmla="*/ 90 h 90"/>
              <a:gd name="T22" fmla="*/ 36 w 63"/>
              <a:gd name="T23" fmla="*/ 90 h 90"/>
              <a:gd name="T24" fmla="*/ 36 w 63"/>
              <a:gd name="T25" fmla="*/ 72 h 90"/>
              <a:gd name="T26" fmla="*/ 0 w 63"/>
              <a:gd name="T27" fmla="*/ 72 h 90"/>
              <a:gd name="T28" fmla="*/ 0 w 63"/>
              <a:gd name="T29" fmla="*/ 57 h 90"/>
              <a:gd name="T30" fmla="*/ 39 w 63"/>
              <a:gd name="T31" fmla="*/ 0 h 9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63" h="90">
                <a:moveTo>
                  <a:pt x="36" y="28"/>
                </a:moveTo>
                <a:lnTo>
                  <a:pt x="16" y="57"/>
                </a:lnTo>
                <a:lnTo>
                  <a:pt x="36" y="57"/>
                </a:lnTo>
                <a:lnTo>
                  <a:pt x="36" y="28"/>
                </a:lnTo>
                <a:close/>
                <a:moveTo>
                  <a:pt x="39" y="0"/>
                </a:moveTo>
                <a:lnTo>
                  <a:pt x="53" y="0"/>
                </a:lnTo>
                <a:lnTo>
                  <a:pt x="53" y="57"/>
                </a:lnTo>
                <a:lnTo>
                  <a:pt x="63" y="57"/>
                </a:lnTo>
                <a:lnTo>
                  <a:pt x="63" y="72"/>
                </a:lnTo>
                <a:lnTo>
                  <a:pt x="53" y="72"/>
                </a:lnTo>
                <a:lnTo>
                  <a:pt x="53" y="90"/>
                </a:lnTo>
                <a:lnTo>
                  <a:pt x="36" y="90"/>
                </a:lnTo>
                <a:lnTo>
                  <a:pt x="36" y="72"/>
                </a:lnTo>
                <a:lnTo>
                  <a:pt x="0" y="72"/>
                </a:lnTo>
                <a:lnTo>
                  <a:pt x="0" y="57"/>
                </a:lnTo>
                <a:lnTo>
                  <a:pt x="39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347" name="Rectangle 346"/>
          <xdr:cNvSpPr>
            <a:spLocks noChangeArrowheads="1"/>
          </xdr:cNvSpPr>
        </xdr:nvSpPr>
        <xdr:spPr bwMode="auto">
          <a:xfrm>
            <a:off x="394335" y="396875"/>
            <a:ext cx="178435" cy="22225"/>
          </a:xfrm>
          <a:prstGeom prst="rect">
            <a:avLst/>
          </a:prstGeom>
          <a:solidFill>
            <a:srgbClr val="FFFFFF"/>
          </a:solidFill>
          <a:ln w="0">
            <a:solidFill>
              <a:srgbClr val="FFFFFF"/>
            </a:solidFill>
            <a:prstDash val="solid"/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cxnSp macro="">
        <xdr:nvCxnSpPr>
          <xdr:cNvPr id="348" name="Line 995"/>
          <xdr:cNvCxnSpPr/>
        </xdr:nvCxnSpPr>
        <xdr:spPr bwMode="auto">
          <a:xfrm>
            <a:off x="394335" y="419100"/>
            <a:ext cx="178435" cy="0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49" name="Line 996"/>
          <xdr:cNvCxnSpPr/>
        </xdr:nvCxnSpPr>
        <xdr:spPr bwMode="auto">
          <a:xfrm flipV="1">
            <a:off x="572770" y="396876"/>
            <a:ext cx="0" cy="22225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50" name="Line 997"/>
          <xdr:cNvCxnSpPr/>
        </xdr:nvCxnSpPr>
        <xdr:spPr bwMode="auto">
          <a:xfrm flipH="1">
            <a:off x="394336" y="396875"/>
            <a:ext cx="178435" cy="0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51" name="Line 998"/>
          <xdr:cNvCxnSpPr/>
        </xdr:nvCxnSpPr>
        <xdr:spPr bwMode="auto">
          <a:xfrm>
            <a:off x="394335" y="396875"/>
            <a:ext cx="0" cy="22225"/>
          </a:xfrm>
          <a:prstGeom prst="line">
            <a:avLst/>
          </a:prstGeom>
          <a:noFill/>
          <a:ln w="571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352" name="Freeform 1002"/>
          <xdr:cNvSpPr>
            <a:spLocks/>
          </xdr:cNvSpPr>
        </xdr:nvSpPr>
        <xdr:spPr bwMode="auto">
          <a:xfrm>
            <a:off x="1359535" y="111125"/>
            <a:ext cx="46990" cy="15240"/>
          </a:xfrm>
          <a:custGeom>
            <a:avLst/>
            <a:gdLst>
              <a:gd name="T0" fmla="*/ 21 w 74"/>
              <a:gd name="T1" fmla="*/ 0 h 24"/>
              <a:gd name="T2" fmla="*/ 24 w 74"/>
              <a:gd name="T3" fmla="*/ 0 h 24"/>
              <a:gd name="T4" fmla="*/ 30 w 74"/>
              <a:gd name="T5" fmla="*/ 2 h 24"/>
              <a:gd name="T6" fmla="*/ 33 w 74"/>
              <a:gd name="T7" fmla="*/ 4 h 24"/>
              <a:gd name="T8" fmla="*/ 38 w 74"/>
              <a:gd name="T9" fmla="*/ 5 h 24"/>
              <a:gd name="T10" fmla="*/ 45 w 74"/>
              <a:gd name="T11" fmla="*/ 9 h 24"/>
              <a:gd name="T12" fmla="*/ 50 w 74"/>
              <a:gd name="T13" fmla="*/ 12 h 24"/>
              <a:gd name="T14" fmla="*/ 55 w 74"/>
              <a:gd name="T15" fmla="*/ 14 h 24"/>
              <a:gd name="T16" fmla="*/ 59 w 74"/>
              <a:gd name="T17" fmla="*/ 14 h 24"/>
              <a:gd name="T18" fmla="*/ 62 w 74"/>
              <a:gd name="T19" fmla="*/ 14 h 24"/>
              <a:gd name="T20" fmla="*/ 66 w 74"/>
              <a:gd name="T21" fmla="*/ 11 h 24"/>
              <a:gd name="T22" fmla="*/ 69 w 74"/>
              <a:gd name="T23" fmla="*/ 7 h 24"/>
              <a:gd name="T24" fmla="*/ 71 w 74"/>
              <a:gd name="T25" fmla="*/ 0 h 24"/>
              <a:gd name="T26" fmla="*/ 74 w 74"/>
              <a:gd name="T27" fmla="*/ 0 h 24"/>
              <a:gd name="T28" fmla="*/ 72 w 74"/>
              <a:gd name="T29" fmla="*/ 9 h 24"/>
              <a:gd name="T30" fmla="*/ 71 w 74"/>
              <a:gd name="T31" fmla="*/ 14 h 24"/>
              <a:gd name="T32" fmla="*/ 67 w 74"/>
              <a:gd name="T33" fmla="*/ 19 h 24"/>
              <a:gd name="T34" fmla="*/ 64 w 74"/>
              <a:gd name="T35" fmla="*/ 21 h 24"/>
              <a:gd name="T36" fmla="*/ 59 w 74"/>
              <a:gd name="T37" fmla="*/ 24 h 24"/>
              <a:gd name="T38" fmla="*/ 54 w 74"/>
              <a:gd name="T39" fmla="*/ 24 h 24"/>
              <a:gd name="T40" fmla="*/ 50 w 74"/>
              <a:gd name="T41" fmla="*/ 24 h 24"/>
              <a:gd name="T42" fmla="*/ 47 w 74"/>
              <a:gd name="T43" fmla="*/ 23 h 24"/>
              <a:gd name="T44" fmla="*/ 43 w 74"/>
              <a:gd name="T45" fmla="*/ 21 h 24"/>
              <a:gd name="T46" fmla="*/ 38 w 74"/>
              <a:gd name="T47" fmla="*/ 19 h 24"/>
              <a:gd name="T48" fmla="*/ 31 w 74"/>
              <a:gd name="T49" fmla="*/ 16 h 24"/>
              <a:gd name="T50" fmla="*/ 26 w 74"/>
              <a:gd name="T51" fmla="*/ 12 h 24"/>
              <a:gd name="T52" fmla="*/ 21 w 74"/>
              <a:gd name="T53" fmla="*/ 11 h 24"/>
              <a:gd name="T54" fmla="*/ 18 w 74"/>
              <a:gd name="T55" fmla="*/ 11 h 24"/>
              <a:gd name="T56" fmla="*/ 12 w 74"/>
              <a:gd name="T57" fmla="*/ 11 h 24"/>
              <a:gd name="T58" fmla="*/ 9 w 74"/>
              <a:gd name="T59" fmla="*/ 14 h 24"/>
              <a:gd name="T60" fmla="*/ 6 w 74"/>
              <a:gd name="T61" fmla="*/ 17 h 24"/>
              <a:gd name="T62" fmla="*/ 4 w 74"/>
              <a:gd name="T63" fmla="*/ 24 h 24"/>
              <a:gd name="T64" fmla="*/ 0 w 74"/>
              <a:gd name="T65" fmla="*/ 24 h 24"/>
              <a:gd name="T66" fmla="*/ 2 w 74"/>
              <a:gd name="T67" fmla="*/ 16 h 24"/>
              <a:gd name="T68" fmla="*/ 4 w 74"/>
              <a:gd name="T69" fmla="*/ 11 h 24"/>
              <a:gd name="T70" fmla="*/ 7 w 74"/>
              <a:gd name="T71" fmla="*/ 5 h 24"/>
              <a:gd name="T72" fmla="*/ 12 w 74"/>
              <a:gd name="T73" fmla="*/ 4 h 24"/>
              <a:gd name="T74" fmla="*/ 16 w 74"/>
              <a:gd name="T75" fmla="*/ 0 h 24"/>
              <a:gd name="T76" fmla="*/ 21 w 74"/>
              <a:gd name="T77" fmla="*/ 0 h 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</a:cxnLst>
            <a:rect l="0" t="0" r="r" b="b"/>
            <a:pathLst>
              <a:path w="74" h="24">
                <a:moveTo>
                  <a:pt x="21" y="0"/>
                </a:moveTo>
                <a:lnTo>
                  <a:pt x="24" y="0"/>
                </a:lnTo>
                <a:lnTo>
                  <a:pt x="30" y="2"/>
                </a:lnTo>
                <a:lnTo>
                  <a:pt x="33" y="4"/>
                </a:lnTo>
                <a:lnTo>
                  <a:pt x="38" y="5"/>
                </a:lnTo>
                <a:lnTo>
                  <a:pt x="45" y="9"/>
                </a:lnTo>
                <a:lnTo>
                  <a:pt x="50" y="12"/>
                </a:lnTo>
                <a:lnTo>
                  <a:pt x="55" y="14"/>
                </a:lnTo>
                <a:lnTo>
                  <a:pt x="59" y="14"/>
                </a:lnTo>
                <a:lnTo>
                  <a:pt x="62" y="14"/>
                </a:lnTo>
                <a:lnTo>
                  <a:pt x="66" y="11"/>
                </a:lnTo>
                <a:lnTo>
                  <a:pt x="69" y="7"/>
                </a:lnTo>
                <a:lnTo>
                  <a:pt x="71" y="0"/>
                </a:lnTo>
                <a:lnTo>
                  <a:pt x="74" y="0"/>
                </a:lnTo>
                <a:lnTo>
                  <a:pt x="72" y="9"/>
                </a:lnTo>
                <a:lnTo>
                  <a:pt x="71" y="14"/>
                </a:lnTo>
                <a:lnTo>
                  <a:pt x="67" y="19"/>
                </a:lnTo>
                <a:lnTo>
                  <a:pt x="64" y="21"/>
                </a:lnTo>
                <a:lnTo>
                  <a:pt x="59" y="24"/>
                </a:lnTo>
                <a:lnTo>
                  <a:pt x="54" y="24"/>
                </a:lnTo>
                <a:lnTo>
                  <a:pt x="50" y="24"/>
                </a:lnTo>
                <a:lnTo>
                  <a:pt x="47" y="23"/>
                </a:lnTo>
                <a:lnTo>
                  <a:pt x="43" y="21"/>
                </a:lnTo>
                <a:lnTo>
                  <a:pt x="38" y="19"/>
                </a:lnTo>
                <a:lnTo>
                  <a:pt x="31" y="16"/>
                </a:lnTo>
                <a:lnTo>
                  <a:pt x="26" y="12"/>
                </a:lnTo>
                <a:lnTo>
                  <a:pt x="21" y="11"/>
                </a:lnTo>
                <a:lnTo>
                  <a:pt x="18" y="11"/>
                </a:lnTo>
                <a:lnTo>
                  <a:pt x="12" y="11"/>
                </a:lnTo>
                <a:lnTo>
                  <a:pt x="9" y="14"/>
                </a:lnTo>
                <a:lnTo>
                  <a:pt x="6" y="17"/>
                </a:lnTo>
                <a:lnTo>
                  <a:pt x="4" y="24"/>
                </a:lnTo>
                <a:lnTo>
                  <a:pt x="0" y="24"/>
                </a:lnTo>
                <a:lnTo>
                  <a:pt x="2" y="16"/>
                </a:lnTo>
                <a:lnTo>
                  <a:pt x="4" y="11"/>
                </a:lnTo>
                <a:lnTo>
                  <a:pt x="7" y="5"/>
                </a:lnTo>
                <a:lnTo>
                  <a:pt x="12" y="4"/>
                </a:lnTo>
                <a:lnTo>
                  <a:pt x="16" y="0"/>
                </a:lnTo>
                <a:lnTo>
                  <a:pt x="21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353" name="Freeform 1003"/>
          <xdr:cNvSpPr>
            <a:spLocks/>
          </xdr:cNvSpPr>
        </xdr:nvSpPr>
        <xdr:spPr bwMode="auto">
          <a:xfrm>
            <a:off x="909955" y="404495"/>
            <a:ext cx="56515" cy="57150"/>
          </a:xfrm>
          <a:custGeom>
            <a:avLst/>
            <a:gdLst>
              <a:gd name="T0" fmla="*/ 22 w 89"/>
              <a:gd name="T1" fmla="*/ 0 h 90"/>
              <a:gd name="T2" fmla="*/ 67 w 89"/>
              <a:gd name="T3" fmla="*/ 0 h 90"/>
              <a:gd name="T4" fmla="*/ 67 w 89"/>
              <a:gd name="T5" fmla="*/ 45 h 90"/>
              <a:gd name="T6" fmla="*/ 89 w 89"/>
              <a:gd name="T7" fmla="*/ 45 h 90"/>
              <a:gd name="T8" fmla="*/ 44 w 89"/>
              <a:gd name="T9" fmla="*/ 90 h 90"/>
              <a:gd name="T10" fmla="*/ 0 w 89"/>
              <a:gd name="T11" fmla="*/ 45 h 90"/>
              <a:gd name="T12" fmla="*/ 22 w 89"/>
              <a:gd name="T13" fmla="*/ 45 h 90"/>
              <a:gd name="T14" fmla="*/ 22 w 89"/>
              <a:gd name="T15" fmla="*/ 0 h 9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89" h="90">
                <a:moveTo>
                  <a:pt x="22" y="0"/>
                </a:moveTo>
                <a:lnTo>
                  <a:pt x="67" y="0"/>
                </a:lnTo>
                <a:lnTo>
                  <a:pt x="67" y="45"/>
                </a:lnTo>
                <a:lnTo>
                  <a:pt x="89" y="45"/>
                </a:lnTo>
                <a:lnTo>
                  <a:pt x="44" y="90"/>
                </a:lnTo>
                <a:lnTo>
                  <a:pt x="0" y="45"/>
                </a:lnTo>
                <a:lnTo>
                  <a:pt x="22" y="45"/>
                </a:lnTo>
                <a:lnTo>
                  <a:pt x="22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354" name="Freeform 1004"/>
          <xdr:cNvSpPr>
            <a:spLocks/>
          </xdr:cNvSpPr>
        </xdr:nvSpPr>
        <xdr:spPr bwMode="auto">
          <a:xfrm>
            <a:off x="1027430" y="401320"/>
            <a:ext cx="56515" cy="57150"/>
          </a:xfrm>
          <a:custGeom>
            <a:avLst/>
            <a:gdLst>
              <a:gd name="T0" fmla="*/ 44 w 89"/>
              <a:gd name="T1" fmla="*/ 0 h 90"/>
              <a:gd name="T2" fmla="*/ 89 w 89"/>
              <a:gd name="T3" fmla="*/ 45 h 90"/>
              <a:gd name="T4" fmla="*/ 66 w 89"/>
              <a:gd name="T5" fmla="*/ 45 h 90"/>
              <a:gd name="T6" fmla="*/ 66 w 89"/>
              <a:gd name="T7" fmla="*/ 90 h 90"/>
              <a:gd name="T8" fmla="*/ 22 w 89"/>
              <a:gd name="T9" fmla="*/ 90 h 90"/>
              <a:gd name="T10" fmla="*/ 22 w 89"/>
              <a:gd name="T11" fmla="*/ 45 h 90"/>
              <a:gd name="T12" fmla="*/ 0 w 89"/>
              <a:gd name="T13" fmla="*/ 45 h 90"/>
              <a:gd name="T14" fmla="*/ 44 w 89"/>
              <a:gd name="T15" fmla="*/ 0 h 9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89" h="90">
                <a:moveTo>
                  <a:pt x="44" y="0"/>
                </a:moveTo>
                <a:lnTo>
                  <a:pt x="89" y="45"/>
                </a:lnTo>
                <a:lnTo>
                  <a:pt x="66" y="45"/>
                </a:lnTo>
                <a:lnTo>
                  <a:pt x="66" y="90"/>
                </a:lnTo>
                <a:lnTo>
                  <a:pt x="22" y="90"/>
                </a:lnTo>
                <a:lnTo>
                  <a:pt x="22" y="45"/>
                </a:lnTo>
                <a:lnTo>
                  <a:pt x="0" y="45"/>
                </a:lnTo>
                <a:lnTo>
                  <a:pt x="44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65"/>
  <sheetViews>
    <sheetView tabSelected="1" view="pageLayout" topLeftCell="A58" zoomScale="90" zoomScaleNormal="100" zoomScalePageLayoutView="90" workbookViewId="0">
      <selection activeCell="B10" sqref="B10"/>
    </sheetView>
  </sheetViews>
  <sheetFormatPr baseColWidth="10" defaultColWidth="11.42578125" defaultRowHeight="15" outlineLevelRow="1"/>
  <cols>
    <col min="1" max="1" width="12.7109375" style="1" customWidth="1"/>
    <col min="2" max="2" width="11.42578125" style="1"/>
    <col min="3" max="3" width="26.7109375" style="1" customWidth="1"/>
    <col min="4" max="4" width="11.42578125" style="1"/>
    <col min="5" max="5" width="7.140625" style="1" customWidth="1"/>
    <col min="6" max="6" width="15.28515625" style="1" customWidth="1"/>
    <col min="7" max="7" width="10.28515625" style="1" customWidth="1"/>
    <col min="8" max="8" width="12.5703125" style="1" customWidth="1"/>
    <col min="9" max="9" width="11.42578125" style="1"/>
    <col min="10" max="10" width="11.42578125" style="1" customWidth="1"/>
    <col min="11" max="11" width="16.7109375" style="1" customWidth="1"/>
    <col min="12" max="13" width="11.42578125" style="1"/>
    <col min="14" max="14" width="12.28515625" style="1" customWidth="1"/>
    <col min="15" max="16" width="14.7109375" style="1" customWidth="1"/>
    <col min="17" max="17" width="11.42578125" style="1"/>
    <col min="18" max="18" width="10.42578125" style="1" customWidth="1"/>
    <col min="19" max="19" width="9.5703125" style="1" customWidth="1"/>
    <col min="20" max="16384" width="11.42578125" style="1"/>
  </cols>
  <sheetData>
    <row r="2" spans="1:16" s="5" customFormat="1" ht="27.95" customHeight="1" thickBot="1">
      <c r="A2" s="378" t="s">
        <v>338</v>
      </c>
      <c r="B2" s="379"/>
      <c r="C2" s="379"/>
      <c r="D2" s="379"/>
      <c r="E2" s="379"/>
      <c r="F2" s="379"/>
      <c r="G2" s="379"/>
      <c r="H2" s="379"/>
      <c r="I2" s="379"/>
      <c r="J2" s="380"/>
      <c r="K2" s="21"/>
      <c r="L2" s="18"/>
      <c r="M2" s="18"/>
      <c r="N2" s="18"/>
      <c r="O2" s="18"/>
      <c r="P2" s="18"/>
    </row>
    <row r="3" spans="1:16" ht="14.1" customHeight="1" thickTop="1">
      <c r="A3" s="571" t="s">
        <v>339</v>
      </c>
      <c r="B3" s="572"/>
      <c r="C3" s="24" t="s">
        <v>340</v>
      </c>
      <c r="D3" s="396" t="s">
        <v>342</v>
      </c>
      <c r="E3" s="396"/>
      <c r="F3" s="450" t="s">
        <v>341</v>
      </c>
      <c r="G3" s="451"/>
      <c r="H3" s="451"/>
      <c r="I3" s="451"/>
      <c r="J3" s="452"/>
      <c r="K3" s="6"/>
      <c r="L3" s="6"/>
      <c r="M3" s="6"/>
      <c r="N3" s="6"/>
      <c r="O3" s="6"/>
      <c r="P3" s="6"/>
    </row>
    <row r="4" spans="1:16" ht="14.1" customHeight="1">
      <c r="A4" s="573" t="s">
        <v>1291</v>
      </c>
      <c r="B4" s="574"/>
      <c r="C4" s="50">
        <v>42835</v>
      </c>
      <c r="D4" s="384" t="s">
        <v>2820</v>
      </c>
      <c r="E4" s="393"/>
      <c r="F4" s="384" t="s">
        <v>2821</v>
      </c>
      <c r="G4" s="385"/>
      <c r="H4" s="385"/>
      <c r="I4" s="385"/>
      <c r="J4" s="386"/>
      <c r="K4" s="6"/>
      <c r="L4" s="6"/>
      <c r="M4" s="6"/>
      <c r="N4" s="6"/>
      <c r="O4" s="6"/>
      <c r="P4" s="6"/>
    </row>
    <row r="5" spans="1:16" ht="40.5" customHeight="1">
      <c r="A5" s="573" t="s">
        <v>2851</v>
      </c>
      <c r="B5" s="574"/>
      <c r="C5" s="50">
        <v>43206</v>
      </c>
      <c r="D5" s="384" t="s">
        <v>2852</v>
      </c>
      <c r="E5" s="393"/>
      <c r="F5" s="384" t="s">
        <v>2853</v>
      </c>
      <c r="G5" s="385"/>
      <c r="H5" s="385"/>
      <c r="I5" s="385"/>
      <c r="J5" s="386"/>
      <c r="K5" s="6"/>
      <c r="L5" s="6"/>
      <c r="M5" s="6"/>
      <c r="N5" s="6"/>
      <c r="O5" s="6"/>
      <c r="P5" s="6"/>
    </row>
    <row r="6" spans="1:16" ht="40.5" customHeight="1">
      <c r="A6" s="573" t="s">
        <v>2865</v>
      </c>
      <c r="B6" s="574"/>
      <c r="C6" s="50">
        <v>43515</v>
      </c>
      <c r="D6" s="384" t="s">
        <v>2866</v>
      </c>
      <c r="E6" s="393"/>
      <c r="F6" s="384" t="s">
        <v>2873</v>
      </c>
      <c r="G6" s="385"/>
      <c r="H6" s="385"/>
      <c r="I6" s="385"/>
      <c r="J6" s="386"/>
      <c r="K6" s="6"/>
      <c r="L6" s="6"/>
      <c r="M6" s="6"/>
      <c r="N6" s="6"/>
      <c r="O6" s="6"/>
      <c r="P6" s="6"/>
    </row>
    <row r="7" spans="1:16" ht="14.1" customHeight="1">
      <c r="A7" s="399"/>
      <c r="B7" s="393"/>
      <c r="C7" s="402"/>
      <c r="D7" s="381"/>
      <c r="E7" s="392"/>
      <c r="F7" s="381"/>
      <c r="G7" s="382"/>
      <c r="H7" s="382"/>
      <c r="I7" s="382"/>
      <c r="J7" s="383"/>
      <c r="K7" s="6"/>
      <c r="L7" s="6"/>
      <c r="M7" s="6"/>
      <c r="N7" s="6"/>
      <c r="O7" s="6"/>
      <c r="P7" s="6"/>
    </row>
    <row r="8" spans="1:16" ht="15.75" thickBot="1">
      <c r="A8" s="400"/>
      <c r="B8" s="401"/>
      <c r="C8" s="403"/>
      <c r="D8" s="404"/>
      <c r="E8" s="401"/>
      <c r="F8" s="389"/>
      <c r="G8" s="390"/>
      <c r="H8" s="390"/>
      <c r="I8" s="390"/>
      <c r="J8" s="391"/>
      <c r="K8" s="6"/>
      <c r="L8" s="6"/>
      <c r="M8" s="6"/>
      <c r="N8" s="6"/>
      <c r="O8" s="6"/>
      <c r="P8" s="6"/>
    </row>
    <row r="9" spans="1:16" ht="15" customHeight="1" thickTop="1">
      <c r="A9" s="405"/>
      <c r="B9" s="406"/>
      <c r="C9" s="406"/>
      <c r="D9" s="406"/>
      <c r="E9" s="406"/>
      <c r="F9" s="406"/>
      <c r="G9" s="406"/>
      <c r="H9" s="406"/>
      <c r="I9" s="406"/>
      <c r="J9" s="406"/>
      <c r="K9" s="7"/>
      <c r="L9" s="7"/>
      <c r="M9" s="7"/>
      <c r="N9" s="7"/>
      <c r="O9" s="7"/>
      <c r="P9" s="7"/>
    </row>
    <row r="10" spans="1:16" ht="15" customHeight="1">
      <c r="A10" s="405"/>
      <c r="B10" s="406"/>
      <c r="C10" s="406"/>
      <c r="D10" s="406"/>
      <c r="E10" s="406"/>
      <c r="F10" s="406"/>
      <c r="G10" s="406"/>
      <c r="H10" s="406"/>
      <c r="I10" s="406"/>
      <c r="J10" s="406"/>
      <c r="K10" s="7"/>
      <c r="L10" s="7"/>
      <c r="M10" s="7"/>
      <c r="N10" s="7"/>
      <c r="O10" s="7"/>
      <c r="P10" s="7"/>
    </row>
    <row r="11" spans="1:16" ht="15" customHeight="1">
      <c r="A11" s="438" t="s">
        <v>2146</v>
      </c>
      <c r="B11" s="407"/>
      <c r="C11" s="407"/>
      <c r="D11" s="407"/>
      <c r="E11" s="407"/>
      <c r="F11" s="407"/>
      <c r="G11" s="407"/>
      <c r="H11" s="407"/>
      <c r="I11" s="407"/>
      <c r="J11" s="407"/>
      <c r="K11" s="7"/>
      <c r="L11" s="7"/>
      <c r="M11" s="7"/>
      <c r="N11" s="7"/>
      <c r="O11" s="7"/>
      <c r="P11" s="7"/>
    </row>
    <row r="12" spans="1:16">
      <c r="A12" s="438" t="s">
        <v>2147</v>
      </c>
      <c r="B12" s="407"/>
      <c r="C12" s="407"/>
      <c r="D12" s="407"/>
      <c r="E12" s="375"/>
      <c r="F12" s="407"/>
      <c r="G12" s="407"/>
      <c r="H12" s="407"/>
      <c r="I12" s="407"/>
      <c r="J12" s="407"/>
      <c r="K12" s="6"/>
      <c r="L12" s="6"/>
      <c r="M12" s="6"/>
      <c r="N12" s="6"/>
      <c r="O12" s="6"/>
      <c r="P12" s="6"/>
    </row>
    <row r="13" spans="1:16">
      <c r="A13" s="439" t="s">
        <v>2148</v>
      </c>
      <c r="B13" s="407"/>
      <c r="C13" s="407"/>
      <c r="D13" s="407"/>
      <c r="E13" s="375"/>
      <c r="F13" s="407"/>
      <c r="G13" s="407"/>
      <c r="H13" s="407"/>
      <c r="I13" s="407"/>
      <c r="J13" s="407"/>
      <c r="K13" s="6"/>
      <c r="L13" s="6"/>
      <c r="M13" s="6"/>
      <c r="N13" s="6"/>
      <c r="O13" s="6"/>
      <c r="P13" s="6"/>
    </row>
    <row r="14" spans="1:16">
      <c r="A14" s="439" t="s">
        <v>2149</v>
      </c>
      <c r="B14" s="407"/>
      <c r="C14" s="407"/>
      <c r="D14" s="407"/>
      <c r="E14" s="375"/>
      <c r="F14" s="407"/>
      <c r="G14" s="407"/>
      <c r="H14" s="407"/>
      <c r="I14" s="407"/>
      <c r="J14" s="407"/>
      <c r="K14" s="6"/>
      <c r="L14" s="6"/>
      <c r="M14" s="6"/>
      <c r="N14" s="6"/>
      <c r="O14" s="6"/>
      <c r="P14" s="6"/>
    </row>
    <row r="15" spans="1:16">
      <c r="A15" s="439" t="s">
        <v>2150</v>
      </c>
      <c r="B15" s="407"/>
      <c r="C15" s="407"/>
      <c r="D15" s="407"/>
      <c r="E15" s="375"/>
      <c r="F15" s="407"/>
      <c r="G15" s="407"/>
      <c r="H15" s="407"/>
      <c r="I15" s="407"/>
      <c r="J15" s="407"/>
      <c r="K15" s="6"/>
      <c r="L15" s="6"/>
      <c r="M15" s="6"/>
      <c r="N15" s="6"/>
      <c r="O15" s="6"/>
      <c r="P15" s="6"/>
    </row>
    <row r="16" spans="1:16">
      <c r="A16" s="439" t="s">
        <v>2152</v>
      </c>
      <c r="B16" s="407"/>
      <c r="C16" s="407"/>
      <c r="D16" s="407"/>
      <c r="E16" s="375"/>
      <c r="F16" s="407"/>
      <c r="G16" s="407"/>
      <c r="H16" s="407"/>
      <c r="I16" s="407"/>
      <c r="J16" s="407"/>
      <c r="K16" s="6"/>
      <c r="L16" s="6"/>
      <c r="M16" s="6"/>
      <c r="N16" s="6"/>
      <c r="O16" s="6"/>
      <c r="P16" s="6"/>
    </row>
    <row r="17" spans="1:16">
      <c r="A17" s="439" t="s">
        <v>2151</v>
      </c>
      <c r="B17" s="407"/>
      <c r="C17" s="407"/>
      <c r="D17" s="407"/>
      <c r="E17" s="375"/>
      <c r="F17" s="407"/>
      <c r="G17" s="407"/>
      <c r="H17" s="407"/>
      <c r="I17" s="407"/>
      <c r="J17" s="407"/>
      <c r="K17" s="6"/>
      <c r="L17" s="6"/>
      <c r="M17" s="6"/>
      <c r="N17" s="6"/>
      <c r="O17" s="6"/>
      <c r="P17" s="6"/>
    </row>
    <row r="18" spans="1:16">
      <c r="A18" s="439" t="s">
        <v>2153</v>
      </c>
      <c r="B18" s="407"/>
      <c r="C18" s="407"/>
      <c r="D18" s="407"/>
      <c r="E18" s="375"/>
      <c r="F18" s="407"/>
      <c r="G18" s="407"/>
      <c r="H18" s="407"/>
      <c r="I18" s="407"/>
      <c r="J18" s="407"/>
      <c r="K18" s="6"/>
      <c r="L18" s="6"/>
      <c r="M18" s="6"/>
      <c r="N18" s="6"/>
      <c r="O18" s="6"/>
      <c r="P18" s="6"/>
    </row>
    <row r="19" spans="1:16">
      <c r="A19" s="439" t="s">
        <v>2154</v>
      </c>
      <c r="B19" s="407"/>
      <c r="C19" s="407"/>
      <c r="D19" s="407"/>
      <c r="E19" s="375"/>
      <c r="F19" s="407"/>
      <c r="G19" s="407"/>
      <c r="H19" s="407"/>
      <c r="I19" s="407"/>
      <c r="J19" s="407"/>
      <c r="K19" s="6"/>
      <c r="L19" s="6"/>
      <c r="M19" s="6"/>
      <c r="N19" s="6"/>
      <c r="O19" s="6"/>
      <c r="P19" s="6"/>
    </row>
    <row r="20" spans="1:16">
      <c r="A20" s="439" t="s">
        <v>2155</v>
      </c>
      <c r="B20" s="407"/>
      <c r="C20" s="407"/>
      <c r="D20" s="407"/>
      <c r="E20" s="375"/>
      <c r="F20" s="407"/>
      <c r="G20" s="407"/>
      <c r="H20" s="407"/>
      <c r="I20" s="407"/>
      <c r="J20" s="407"/>
      <c r="K20" s="6"/>
      <c r="L20" s="6"/>
      <c r="M20" s="6"/>
      <c r="N20" s="6"/>
      <c r="O20" s="6"/>
      <c r="P20" s="6"/>
    </row>
    <row r="21" spans="1:16">
      <c r="A21" s="374"/>
      <c r="B21" s="407"/>
      <c r="C21" s="407"/>
      <c r="D21" s="407"/>
      <c r="E21" s="375"/>
      <c r="F21" s="407"/>
      <c r="G21" s="407"/>
      <c r="H21" s="407"/>
      <c r="I21" s="407"/>
      <c r="J21" s="407"/>
      <c r="K21" s="6"/>
      <c r="L21" s="6"/>
      <c r="M21" s="6"/>
      <c r="N21" s="6"/>
      <c r="O21" s="6"/>
      <c r="P21" s="6"/>
    </row>
    <row r="22" spans="1:16">
      <c r="A22" s="374"/>
      <c r="B22" s="407"/>
      <c r="C22" s="407"/>
      <c r="D22" s="407"/>
      <c r="E22" s="375"/>
      <c r="F22" s="407"/>
      <c r="G22" s="407"/>
      <c r="H22" s="407"/>
      <c r="I22" s="407"/>
      <c r="J22" s="407"/>
      <c r="K22" s="6"/>
      <c r="L22" s="6"/>
      <c r="M22" s="6"/>
      <c r="N22" s="6"/>
      <c r="O22" s="6"/>
      <c r="P22" s="6"/>
    </row>
    <row r="23" spans="1:16">
      <c r="A23" s="374"/>
      <c r="B23" s="407"/>
      <c r="C23" s="407"/>
      <c r="D23" s="407"/>
      <c r="E23" s="375"/>
      <c r="F23" s="407"/>
      <c r="G23" s="407"/>
      <c r="H23" s="407"/>
      <c r="I23" s="407"/>
      <c r="J23" s="407"/>
      <c r="K23" s="6"/>
      <c r="L23" s="6"/>
      <c r="M23" s="6"/>
      <c r="N23" s="6"/>
      <c r="O23" s="6"/>
      <c r="P23" s="6"/>
    </row>
    <row r="24" spans="1:16" ht="15" customHeight="1">
      <c r="A24" s="408"/>
      <c r="K24" s="7"/>
      <c r="L24" s="7"/>
      <c r="M24" s="7"/>
      <c r="N24" s="7"/>
      <c r="O24" s="7"/>
      <c r="P24" s="7"/>
    </row>
    <row r="25" spans="1:16" ht="222" customHeight="1">
      <c r="A25" s="408"/>
      <c r="K25" s="7"/>
      <c r="L25" s="7"/>
      <c r="M25" s="7"/>
      <c r="N25" s="7"/>
      <c r="O25" s="7"/>
      <c r="P25" s="7"/>
    </row>
    <row r="26" spans="1:16" ht="27" customHeight="1">
      <c r="K26" s="22"/>
      <c r="L26" s="22"/>
      <c r="M26" s="22"/>
      <c r="N26" s="22"/>
      <c r="O26" s="22"/>
      <c r="P26" s="22"/>
    </row>
    <row r="27" spans="1:16">
      <c r="K27" s="373"/>
      <c r="L27" s="373"/>
      <c r="M27" s="373"/>
      <c r="N27" s="373"/>
      <c r="O27" s="373"/>
      <c r="P27" s="373"/>
    </row>
    <row r="28" spans="1:16">
      <c r="A28" s="438" t="s">
        <v>2156</v>
      </c>
      <c r="K28" s="373"/>
      <c r="L28" s="373"/>
      <c r="M28" s="373"/>
      <c r="N28" s="373"/>
      <c r="O28" s="373"/>
      <c r="P28" s="373"/>
    </row>
    <row r="29" spans="1:16">
      <c r="A29" s="439" t="s">
        <v>2157</v>
      </c>
      <c r="K29" s="373"/>
      <c r="L29" s="373"/>
      <c r="M29" s="373"/>
      <c r="N29" s="373"/>
      <c r="O29" s="373"/>
      <c r="P29" s="373"/>
    </row>
    <row r="30" spans="1:16">
      <c r="A30" s="439" t="s">
        <v>2158</v>
      </c>
      <c r="K30" s="373"/>
      <c r="L30" s="373"/>
      <c r="M30" s="373"/>
      <c r="N30" s="373"/>
      <c r="O30" s="373"/>
      <c r="P30" s="373"/>
    </row>
    <row r="31" spans="1:16">
      <c r="A31" s="439" t="s">
        <v>2159</v>
      </c>
      <c r="K31" s="373"/>
      <c r="L31" s="373"/>
      <c r="M31" s="373"/>
      <c r="N31" s="373"/>
      <c r="O31" s="373"/>
      <c r="P31" s="373"/>
    </row>
    <row r="32" spans="1:16">
      <c r="A32" s="439" t="s">
        <v>2160</v>
      </c>
      <c r="K32" s="373"/>
      <c r="L32" s="373"/>
      <c r="M32" s="373"/>
      <c r="N32" s="373"/>
      <c r="O32" s="373"/>
      <c r="P32" s="373"/>
    </row>
    <row r="33" spans="1:18">
      <c r="A33" s="439" t="s">
        <v>2161</v>
      </c>
      <c r="K33" s="373"/>
      <c r="L33" s="373"/>
      <c r="M33" s="373"/>
      <c r="N33" s="373"/>
      <c r="O33" s="373"/>
      <c r="P33" s="373"/>
    </row>
    <row r="34" spans="1:18">
      <c r="A34" s="439" t="s">
        <v>2162</v>
      </c>
      <c r="K34" s="373"/>
      <c r="L34" s="373"/>
      <c r="M34" s="373"/>
      <c r="N34" s="373"/>
      <c r="O34" s="373"/>
      <c r="P34" s="373"/>
    </row>
    <row r="35" spans="1:18">
      <c r="A35" s="439" t="s">
        <v>2163</v>
      </c>
      <c r="K35" s="373"/>
      <c r="L35" s="373"/>
      <c r="M35" s="373"/>
      <c r="N35" s="373"/>
      <c r="O35" s="373"/>
      <c r="P35" s="373"/>
    </row>
    <row r="36" spans="1:18">
      <c r="A36" s="440" t="s">
        <v>2164</v>
      </c>
      <c r="K36" s="373"/>
      <c r="L36" s="373"/>
      <c r="M36" s="373"/>
      <c r="N36" s="373"/>
      <c r="O36" s="373"/>
      <c r="P36" s="373"/>
    </row>
    <row r="37" spans="1:18">
      <c r="A37" s="439" t="s">
        <v>2165</v>
      </c>
      <c r="K37" s="373"/>
      <c r="L37" s="373"/>
      <c r="M37" s="373"/>
      <c r="N37" s="373"/>
      <c r="O37" s="373"/>
      <c r="P37" s="373"/>
    </row>
    <row r="38" spans="1:18">
      <c r="A38" s="439" t="s">
        <v>2166</v>
      </c>
      <c r="K38" s="373"/>
      <c r="L38" s="373"/>
      <c r="M38" s="373"/>
      <c r="N38" s="373"/>
      <c r="O38" s="373"/>
      <c r="P38" s="373"/>
    </row>
    <row r="39" spans="1:18">
      <c r="A39" s="439" t="s">
        <v>2167</v>
      </c>
      <c r="K39" s="373"/>
      <c r="L39" s="373"/>
      <c r="M39" s="373"/>
      <c r="N39" s="373"/>
      <c r="O39" s="373"/>
      <c r="P39" s="373"/>
    </row>
    <row r="40" spans="1:18" ht="15" customHeight="1">
      <c r="A40" s="439" t="s">
        <v>2168</v>
      </c>
      <c r="K40" s="7"/>
      <c r="L40" s="7"/>
      <c r="M40" s="7"/>
      <c r="N40" s="7"/>
      <c r="O40" s="7"/>
      <c r="P40" s="7"/>
    </row>
    <row r="41" spans="1:18">
      <c r="A41" s="439" t="s">
        <v>2169</v>
      </c>
      <c r="K41" s="23"/>
      <c r="L41" s="23"/>
      <c r="M41" s="23"/>
      <c r="N41" s="23"/>
      <c r="O41" s="23"/>
      <c r="P41" s="23"/>
      <c r="Q41" s="23"/>
      <c r="R41" s="23"/>
    </row>
    <row r="42" spans="1:18">
      <c r="A42" s="5"/>
    </row>
    <row r="43" spans="1:18">
      <c r="A43" s="5"/>
    </row>
    <row r="45" spans="1:18">
      <c r="A45" s="410"/>
      <c r="B45" s="411"/>
      <c r="C45" s="411"/>
      <c r="D45" s="411"/>
      <c r="E45" s="411"/>
      <c r="F45" s="411"/>
      <c r="G45" s="411"/>
      <c r="H45" s="411"/>
      <c r="I45" s="411"/>
      <c r="J45" s="411"/>
    </row>
    <row r="46" spans="1:18">
      <c r="A46" s="410"/>
      <c r="B46" s="411"/>
      <c r="C46" s="411"/>
      <c r="D46" s="411"/>
      <c r="E46" s="411"/>
      <c r="F46" s="411"/>
      <c r="G46" s="411"/>
      <c r="H46" s="411"/>
      <c r="I46" s="411"/>
      <c r="J46" s="411"/>
    </row>
    <row r="47" spans="1:18">
      <c r="A47" s="410"/>
      <c r="B47" s="411"/>
      <c r="C47" s="411"/>
      <c r="D47" s="411"/>
      <c r="E47" s="411"/>
      <c r="F47" s="411"/>
      <c r="G47" s="411"/>
      <c r="H47" s="411"/>
      <c r="I47" s="411"/>
      <c r="J47" s="411"/>
    </row>
    <row r="48" spans="1:18">
      <c r="A48" s="438" t="s">
        <v>2170</v>
      </c>
      <c r="B48" s="411"/>
      <c r="C48" s="411"/>
      <c r="D48" s="411"/>
      <c r="E48" s="411"/>
      <c r="F48" s="411"/>
      <c r="G48" s="411"/>
      <c r="H48" s="411"/>
      <c r="I48" s="411"/>
      <c r="J48" s="411"/>
    </row>
    <row r="49" spans="1:10">
      <c r="A49" s="439" t="s">
        <v>2171</v>
      </c>
      <c r="B49" s="411"/>
      <c r="C49" s="411"/>
      <c r="D49" s="411"/>
      <c r="E49" s="411"/>
      <c r="F49" s="411"/>
      <c r="G49" s="411"/>
      <c r="H49" s="411"/>
      <c r="I49" s="411"/>
      <c r="J49" s="411"/>
    </row>
    <row r="50" spans="1:10">
      <c r="A50" s="439" t="s">
        <v>2172</v>
      </c>
      <c r="B50" s="411"/>
      <c r="C50" s="411"/>
      <c r="D50" s="411"/>
      <c r="E50" s="411"/>
      <c r="F50" s="411"/>
      <c r="G50" s="411"/>
      <c r="H50" s="411"/>
      <c r="I50" s="411"/>
      <c r="J50" s="411"/>
    </row>
    <row r="51" spans="1:10">
      <c r="A51" s="439" t="s">
        <v>2173</v>
      </c>
      <c r="B51" s="411"/>
      <c r="C51" s="411"/>
      <c r="D51" s="411"/>
      <c r="E51" s="411"/>
      <c r="F51" s="411"/>
      <c r="G51" s="411"/>
      <c r="H51" s="411"/>
      <c r="I51" s="411"/>
      <c r="J51" s="411"/>
    </row>
    <row r="52" spans="1:10">
      <c r="A52" s="439" t="s">
        <v>2174</v>
      </c>
      <c r="B52" s="411"/>
      <c r="C52" s="411"/>
      <c r="D52" s="411"/>
      <c r="E52" s="411"/>
      <c r="F52" s="411"/>
      <c r="G52" s="411"/>
      <c r="H52" s="411"/>
      <c r="I52" s="411"/>
      <c r="J52" s="411"/>
    </row>
    <row r="53" spans="1:10">
      <c r="A53" s="439" t="s">
        <v>2175</v>
      </c>
      <c r="B53" s="411"/>
      <c r="C53" s="411"/>
      <c r="D53" s="411"/>
      <c r="E53" s="411"/>
      <c r="F53" s="411"/>
      <c r="G53" s="411"/>
      <c r="H53" s="411"/>
      <c r="I53" s="411"/>
      <c r="J53" s="411"/>
    </row>
    <row r="54" spans="1:10">
      <c r="A54" s="439" t="s">
        <v>2176</v>
      </c>
      <c r="B54" s="411"/>
      <c r="C54" s="411"/>
      <c r="D54" s="411"/>
      <c r="E54" s="411"/>
      <c r="F54" s="411"/>
      <c r="G54" s="411"/>
      <c r="H54" s="411"/>
      <c r="I54" s="411"/>
      <c r="J54" s="411"/>
    </row>
    <row r="55" spans="1:10">
      <c r="A55" s="439" t="s">
        <v>2177</v>
      </c>
      <c r="B55" s="411"/>
      <c r="C55" s="411"/>
      <c r="D55" s="411"/>
      <c r="E55" s="411"/>
      <c r="F55" s="411"/>
      <c r="G55" s="411"/>
      <c r="H55" s="411"/>
      <c r="I55" s="411"/>
      <c r="J55" s="411"/>
    </row>
    <row r="56" spans="1:10">
      <c r="A56" s="439" t="s">
        <v>2178</v>
      </c>
      <c r="B56" s="411"/>
      <c r="C56" s="411"/>
      <c r="D56" s="411"/>
      <c r="E56" s="411"/>
      <c r="F56" s="411"/>
      <c r="G56" s="411"/>
      <c r="H56" s="411"/>
      <c r="I56" s="411"/>
      <c r="J56" s="411"/>
    </row>
    <row r="57" spans="1:10">
      <c r="A57" s="439" t="s">
        <v>2179</v>
      </c>
      <c r="B57" s="411"/>
      <c r="C57" s="411"/>
      <c r="D57" s="411"/>
      <c r="E57" s="411"/>
      <c r="F57" s="411"/>
      <c r="G57" s="411"/>
      <c r="H57" s="411"/>
      <c r="I57" s="411"/>
      <c r="J57" s="411"/>
    </row>
    <row r="58" spans="1:10">
      <c r="A58" s="410"/>
      <c r="B58" s="411"/>
      <c r="C58" s="411"/>
      <c r="D58" s="411"/>
      <c r="E58" s="411"/>
      <c r="F58" s="411"/>
      <c r="G58" s="411"/>
      <c r="H58" s="411"/>
      <c r="I58" s="411"/>
      <c r="J58" s="411"/>
    </row>
    <row r="59" spans="1:10">
      <c r="A59" s="439" t="s">
        <v>2180</v>
      </c>
      <c r="B59" s="411"/>
      <c r="C59" s="411"/>
      <c r="D59" s="411"/>
      <c r="E59" s="411"/>
      <c r="F59" s="411"/>
      <c r="G59" s="411"/>
      <c r="H59" s="411"/>
      <c r="I59" s="411"/>
      <c r="J59" s="411"/>
    </row>
    <row r="60" spans="1:10">
      <c r="A60" s="439" t="s">
        <v>2181</v>
      </c>
      <c r="B60" s="411"/>
      <c r="C60" s="411"/>
      <c r="D60" s="411"/>
      <c r="E60" s="411"/>
      <c r="F60" s="411"/>
      <c r="G60" s="411"/>
      <c r="H60" s="411"/>
      <c r="I60" s="411"/>
      <c r="J60" s="411"/>
    </row>
    <row r="61" spans="1:10">
      <c r="A61" s="439" t="s">
        <v>2182</v>
      </c>
      <c r="B61" s="411"/>
      <c r="C61" s="411"/>
      <c r="D61" s="411"/>
      <c r="E61" s="411"/>
      <c r="F61" s="411"/>
      <c r="G61" s="411"/>
      <c r="H61" s="411"/>
      <c r="I61" s="411"/>
      <c r="J61" s="411"/>
    </row>
    <row r="62" spans="1:10">
      <c r="A62" s="439" t="s">
        <v>2183</v>
      </c>
      <c r="B62" s="411"/>
      <c r="C62" s="411"/>
      <c r="D62" s="411"/>
      <c r="E62" s="411"/>
      <c r="F62" s="411"/>
      <c r="G62" s="411"/>
      <c r="H62" s="411"/>
      <c r="I62" s="411"/>
      <c r="J62" s="411"/>
    </row>
    <row r="63" spans="1:10">
      <c r="A63" s="410"/>
      <c r="B63" s="411"/>
      <c r="C63" s="411"/>
      <c r="D63" s="411"/>
      <c r="E63" s="411"/>
      <c r="F63" s="411"/>
      <c r="G63" s="411"/>
      <c r="H63" s="411"/>
      <c r="I63" s="411"/>
      <c r="J63" s="411"/>
    </row>
    <row r="64" spans="1:10" ht="30" customHeight="1">
      <c r="A64" s="410" t="s">
        <v>1247</v>
      </c>
      <c r="B64" s="411"/>
      <c r="C64" s="411"/>
      <c r="D64" s="411"/>
      <c r="E64" s="411"/>
      <c r="F64" s="411"/>
      <c r="G64" s="411"/>
      <c r="H64" s="411"/>
      <c r="I64" s="411"/>
      <c r="J64" s="411"/>
    </row>
    <row r="65" spans="1:16" s="5" customFormat="1" ht="12.75">
      <c r="A65" s="412" t="s">
        <v>2381</v>
      </c>
      <c r="B65" s="412"/>
      <c r="C65" s="412"/>
      <c r="D65" s="412"/>
      <c r="E65" s="412"/>
      <c r="F65" s="412"/>
      <c r="G65" s="412"/>
      <c r="H65" s="412"/>
      <c r="I65" s="412"/>
      <c r="J65" s="412"/>
      <c r="K65" s="98"/>
      <c r="L65" s="99"/>
      <c r="M65" s="99"/>
      <c r="N65" s="98"/>
      <c r="O65" s="98"/>
      <c r="P65" s="98"/>
    </row>
    <row r="66" spans="1:16" s="5" customFormat="1" ht="12.75" thickBot="1">
      <c r="C66" s="377"/>
      <c r="D66" s="377"/>
      <c r="E66" s="377"/>
      <c r="F66" s="377"/>
      <c r="G66" s="377"/>
      <c r="H66" s="377"/>
      <c r="I66" s="377"/>
      <c r="J66" s="377"/>
      <c r="K66" s="17"/>
      <c r="L66" s="17"/>
      <c r="M66" s="17"/>
      <c r="N66" s="17"/>
      <c r="O66" s="17"/>
      <c r="P66" s="17"/>
    </row>
    <row r="67" spans="1:16" s="5" customFormat="1" ht="14.1" customHeight="1" thickTop="1">
      <c r="A67" s="428" t="s">
        <v>0</v>
      </c>
      <c r="B67" s="429"/>
      <c r="C67" s="434"/>
      <c r="D67" s="434"/>
      <c r="E67" s="434"/>
      <c r="F67" s="434"/>
      <c r="G67" s="430" t="s">
        <v>5</v>
      </c>
      <c r="H67" s="431"/>
      <c r="I67" s="431"/>
      <c r="J67" s="429"/>
      <c r="K67" s="432"/>
      <c r="L67" s="432"/>
      <c r="M67" s="432"/>
      <c r="N67" s="432"/>
      <c r="O67" s="432"/>
      <c r="P67" s="435"/>
    </row>
    <row r="68" spans="1:16" s="5" customFormat="1" ht="41.25" customHeight="1" thickBot="1">
      <c r="A68" s="107" t="s">
        <v>12</v>
      </c>
      <c r="B68" s="108" t="s">
        <v>13</v>
      </c>
      <c r="C68" s="376" t="s">
        <v>1</v>
      </c>
      <c r="D68" s="376" t="s">
        <v>2</v>
      </c>
      <c r="E68" s="436" t="s">
        <v>3</v>
      </c>
      <c r="F68" s="436" t="s">
        <v>4</v>
      </c>
      <c r="G68" s="2" t="s">
        <v>14</v>
      </c>
      <c r="H68" s="3" t="s">
        <v>15</v>
      </c>
      <c r="I68" s="3" t="s">
        <v>16</v>
      </c>
      <c r="J68" s="4" t="s">
        <v>17</v>
      </c>
      <c r="K68" s="433" t="s">
        <v>6</v>
      </c>
      <c r="L68" s="433" t="s">
        <v>7</v>
      </c>
      <c r="M68" s="433" t="s">
        <v>8</v>
      </c>
      <c r="N68" s="433" t="s">
        <v>9</v>
      </c>
      <c r="O68" s="433" t="s">
        <v>10</v>
      </c>
      <c r="P68" s="437" t="s">
        <v>11</v>
      </c>
    </row>
    <row r="69" spans="1:16" s="5" customFormat="1" ht="12.75" thickTop="1"/>
    <row r="70" spans="1:16" s="5" customFormat="1" ht="12">
      <c r="A70" s="14" t="s">
        <v>18</v>
      </c>
      <c r="B70" s="14">
        <v>1</v>
      </c>
      <c r="C70" s="109" t="s">
        <v>19</v>
      </c>
      <c r="D70" s="110" t="s">
        <v>375</v>
      </c>
      <c r="E70" s="14" t="s">
        <v>21</v>
      </c>
      <c r="F70" s="111" t="str">
        <f>IF('Registres différents Français'!$B$1="CIAT",'Registres différents Français'!F7,'Registres différents Français'!F8)</f>
        <v>43=µAirConnect2</v>
      </c>
      <c r="G70" s="112"/>
      <c r="H70" s="112"/>
      <c r="I70" s="112"/>
      <c r="J70" s="113">
        <v>1</v>
      </c>
      <c r="K70" s="114"/>
      <c r="L70" s="115"/>
      <c r="M70" s="115"/>
      <c r="N70" s="114"/>
      <c r="O70" s="114"/>
      <c r="P70" s="114">
        <v>34</v>
      </c>
    </row>
    <row r="71" spans="1:16" s="5" customFormat="1" ht="12">
      <c r="A71" s="14" t="s">
        <v>22</v>
      </c>
      <c r="B71" s="14">
        <v>2</v>
      </c>
      <c r="C71" s="109" t="s">
        <v>345</v>
      </c>
      <c r="D71" s="110"/>
      <c r="E71" s="14"/>
      <c r="F71" s="110"/>
      <c r="G71" s="112"/>
      <c r="H71" s="112"/>
      <c r="I71" s="112"/>
      <c r="J71" s="113">
        <v>1</v>
      </c>
      <c r="K71" s="114"/>
      <c r="L71" s="115"/>
      <c r="M71" s="115"/>
      <c r="N71" s="114"/>
      <c r="O71" s="114"/>
      <c r="P71" s="114"/>
    </row>
    <row r="72" spans="1:16" s="5" customFormat="1" ht="12">
      <c r="A72" s="116" t="s">
        <v>346</v>
      </c>
      <c r="B72" s="116" t="s">
        <v>23</v>
      </c>
      <c r="C72" s="109" t="s">
        <v>347</v>
      </c>
      <c r="D72" s="117" t="s">
        <v>24</v>
      </c>
      <c r="E72" s="116" t="s">
        <v>21</v>
      </c>
      <c r="F72" s="118" t="s">
        <v>25</v>
      </c>
      <c r="G72" s="119">
        <v>-40</v>
      </c>
      <c r="H72" s="119">
        <v>99.9</v>
      </c>
      <c r="I72" s="119"/>
      <c r="J72" s="120">
        <v>1</v>
      </c>
      <c r="K72" s="121" t="s">
        <v>348</v>
      </c>
      <c r="L72" s="122"/>
      <c r="M72" s="122"/>
      <c r="N72" s="123" t="s">
        <v>2228</v>
      </c>
      <c r="O72" s="123" t="s">
        <v>2229</v>
      </c>
      <c r="P72" s="124"/>
    </row>
    <row r="73" spans="1:16" s="5" customFormat="1" ht="12">
      <c r="A73" s="14" t="s">
        <v>349</v>
      </c>
      <c r="B73" s="14" t="s">
        <v>26</v>
      </c>
      <c r="C73" s="109" t="s">
        <v>350</v>
      </c>
      <c r="D73" s="110" t="s">
        <v>24</v>
      </c>
      <c r="E73" s="14" t="s">
        <v>21</v>
      </c>
      <c r="F73" s="14" t="s">
        <v>25</v>
      </c>
      <c r="G73" s="119">
        <v>-40</v>
      </c>
      <c r="H73" s="119">
        <v>99.9</v>
      </c>
      <c r="I73" s="119"/>
      <c r="J73" s="120">
        <v>1</v>
      </c>
      <c r="K73" s="121" t="s">
        <v>351</v>
      </c>
      <c r="L73" s="115"/>
      <c r="M73" s="115"/>
      <c r="N73" s="123" t="s">
        <v>2228</v>
      </c>
      <c r="O73" s="123" t="s">
        <v>2229</v>
      </c>
      <c r="P73" s="114"/>
    </row>
    <row r="74" spans="1:16" s="5" customFormat="1" ht="12">
      <c r="A74" s="14" t="s">
        <v>352</v>
      </c>
      <c r="B74" s="14" t="s">
        <v>27</v>
      </c>
      <c r="C74" s="109" t="s">
        <v>353</v>
      </c>
      <c r="D74" s="110" t="s">
        <v>24</v>
      </c>
      <c r="E74" s="14" t="s">
        <v>21</v>
      </c>
      <c r="F74" s="14" t="s">
        <v>354</v>
      </c>
      <c r="G74" s="125">
        <v>0</v>
      </c>
      <c r="H74" s="125">
        <v>100</v>
      </c>
      <c r="I74" s="112"/>
      <c r="J74" s="113">
        <v>1</v>
      </c>
      <c r="K74" s="126" t="s">
        <v>355</v>
      </c>
      <c r="L74" s="115"/>
      <c r="M74" s="115"/>
      <c r="N74" s="123" t="s">
        <v>2228</v>
      </c>
      <c r="O74" s="123" t="s">
        <v>2229</v>
      </c>
      <c r="P74" s="114"/>
    </row>
    <row r="75" spans="1:16" s="5" customFormat="1" ht="24">
      <c r="A75" s="14" t="s">
        <v>356</v>
      </c>
      <c r="B75" s="14" t="s">
        <v>28</v>
      </c>
      <c r="C75" s="109" t="s">
        <v>357</v>
      </c>
      <c r="D75" s="110" t="s">
        <v>24</v>
      </c>
      <c r="E75" s="14" t="s">
        <v>21</v>
      </c>
      <c r="F75" s="14" t="s">
        <v>25</v>
      </c>
      <c r="G75" s="127">
        <v>8</v>
      </c>
      <c r="H75" s="127">
        <v>35</v>
      </c>
      <c r="I75" s="127"/>
      <c r="J75" s="113">
        <v>1</v>
      </c>
      <c r="K75" s="128" t="s">
        <v>358</v>
      </c>
      <c r="L75" s="115"/>
      <c r="M75" s="115"/>
      <c r="N75" s="123" t="s">
        <v>2228</v>
      </c>
      <c r="O75" s="123" t="s">
        <v>2229</v>
      </c>
      <c r="P75" s="129"/>
    </row>
    <row r="76" spans="1:16" s="5" customFormat="1" ht="24">
      <c r="A76" s="14" t="s">
        <v>359</v>
      </c>
      <c r="B76" s="14" t="s">
        <v>29</v>
      </c>
      <c r="C76" s="109" t="s">
        <v>360</v>
      </c>
      <c r="D76" s="110" t="s">
        <v>24</v>
      </c>
      <c r="E76" s="14" t="s">
        <v>21</v>
      </c>
      <c r="F76" s="14" t="s">
        <v>25</v>
      </c>
      <c r="G76" s="127">
        <v>10</v>
      </c>
      <c r="H76" s="127">
        <v>35</v>
      </c>
      <c r="I76" s="127"/>
      <c r="J76" s="113">
        <v>1</v>
      </c>
      <c r="K76" s="128" t="s">
        <v>361</v>
      </c>
      <c r="L76" s="115"/>
      <c r="M76" s="115"/>
      <c r="N76" s="123" t="s">
        <v>2228</v>
      </c>
      <c r="O76" s="123" t="s">
        <v>2229</v>
      </c>
      <c r="P76" s="129"/>
    </row>
    <row r="77" spans="1:16" s="5" customFormat="1" ht="24">
      <c r="A77" s="14" t="s">
        <v>362</v>
      </c>
      <c r="B77" s="14" t="s">
        <v>363</v>
      </c>
      <c r="C77" s="109" t="s">
        <v>364</v>
      </c>
      <c r="D77" s="175" t="s">
        <v>24</v>
      </c>
      <c r="E77" s="14" t="s">
        <v>21</v>
      </c>
      <c r="F77" s="14" t="s">
        <v>354</v>
      </c>
      <c r="G77" s="125">
        <v>0</v>
      </c>
      <c r="H77" s="125">
        <v>100</v>
      </c>
      <c r="I77" s="112"/>
      <c r="J77" s="113">
        <v>1</v>
      </c>
      <c r="K77" s="126" t="s">
        <v>2811</v>
      </c>
      <c r="L77" s="115"/>
      <c r="M77" s="115"/>
      <c r="N77" s="123" t="s">
        <v>2228</v>
      </c>
      <c r="O77" s="123" t="s">
        <v>2229</v>
      </c>
      <c r="P77" s="114"/>
    </row>
    <row r="78" spans="1:16" s="486" customFormat="1" ht="12">
      <c r="A78" s="547" t="s">
        <v>362</v>
      </c>
      <c r="B78" s="547" t="s">
        <v>2353</v>
      </c>
      <c r="C78" s="548" t="s">
        <v>2354</v>
      </c>
      <c r="D78" s="549" t="s">
        <v>24</v>
      </c>
      <c r="E78" s="547" t="s">
        <v>21</v>
      </c>
      <c r="F78" s="547" t="s">
        <v>2355</v>
      </c>
      <c r="G78" s="550">
        <v>0</v>
      </c>
      <c r="H78" s="550">
        <v>99999</v>
      </c>
      <c r="I78" s="552"/>
      <c r="J78" s="565">
        <v>1</v>
      </c>
      <c r="K78" s="301" t="s">
        <v>2357</v>
      </c>
      <c r="L78" s="115"/>
      <c r="M78" s="115"/>
      <c r="N78" s="123" t="s">
        <v>2228</v>
      </c>
      <c r="O78" s="123" t="s">
        <v>2229</v>
      </c>
      <c r="P78" s="114"/>
    </row>
    <row r="79" spans="1:16" s="486" customFormat="1" ht="24">
      <c r="A79" s="547" t="s">
        <v>2377</v>
      </c>
      <c r="B79" s="547" t="s">
        <v>2375</v>
      </c>
      <c r="C79" s="548" t="s">
        <v>2376</v>
      </c>
      <c r="D79" s="549" t="s">
        <v>24</v>
      </c>
      <c r="E79" s="547" t="s">
        <v>21</v>
      </c>
      <c r="F79" s="547" t="s">
        <v>25</v>
      </c>
      <c r="G79" s="566">
        <v>-40</v>
      </c>
      <c r="H79" s="566">
        <v>99.9</v>
      </c>
      <c r="I79" s="552"/>
      <c r="J79" s="565">
        <v>1</v>
      </c>
      <c r="K79" s="301" t="s">
        <v>2832</v>
      </c>
      <c r="L79" s="115"/>
      <c r="M79" s="115"/>
      <c r="N79" s="123" t="s">
        <v>2228</v>
      </c>
      <c r="O79" s="123" t="s">
        <v>2229</v>
      </c>
      <c r="P79" s="114"/>
    </row>
    <row r="80" spans="1:16" s="486" customFormat="1" ht="24">
      <c r="A80" s="547" t="s">
        <v>2379</v>
      </c>
      <c r="B80" s="547" t="s">
        <v>2378</v>
      </c>
      <c r="C80" s="548" t="s">
        <v>2380</v>
      </c>
      <c r="D80" s="549" t="s">
        <v>24</v>
      </c>
      <c r="E80" s="547" t="s">
        <v>243</v>
      </c>
      <c r="F80" s="547" t="s">
        <v>25</v>
      </c>
      <c r="G80" s="566">
        <v>-40</v>
      </c>
      <c r="H80" s="566">
        <v>99.9</v>
      </c>
      <c r="I80" s="552">
        <v>0.1</v>
      </c>
      <c r="J80" s="565">
        <v>1</v>
      </c>
      <c r="K80" s="301" t="s">
        <v>2828</v>
      </c>
      <c r="L80" s="115"/>
      <c r="M80" s="115" t="s">
        <v>44</v>
      </c>
      <c r="N80" s="123" t="s">
        <v>2228</v>
      </c>
      <c r="O80" s="123" t="s">
        <v>2229</v>
      </c>
      <c r="P80" s="114"/>
    </row>
    <row r="81" spans="1:17" s="486" customFormat="1" ht="24">
      <c r="A81" s="547" t="s">
        <v>2827</v>
      </c>
      <c r="B81" s="547" t="s">
        <v>2826</v>
      </c>
      <c r="C81" s="548" t="s">
        <v>2830</v>
      </c>
      <c r="D81" s="549" t="s">
        <v>24</v>
      </c>
      <c r="E81" s="547" t="s">
        <v>21</v>
      </c>
      <c r="F81" s="547" t="s">
        <v>25</v>
      </c>
      <c r="G81" s="566">
        <v>-40</v>
      </c>
      <c r="H81" s="566">
        <v>99.9</v>
      </c>
      <c r="I81" s="552"/>
      <c r="J81" s="565">
        <v>1</v>
      </c>
      <c r="K81" s="301" t="s">
        <v>2829</v>
      </c>
      <c r="L81" s="115"/>
      <c r="M81" s="115"/>
      <c r="N81" s="123" t="s">
        <v>2228</v>
      </c>
      <c r="O81" s="123" t="s">
        <v>2229</v>
      </c>
      <c r="P81" s="114"/>
    </row>
    <row r="82" spans="1:17" s="486" customFormat="1" ht="36">
      <c r="A82" s="547" t="s">
        <v>2867</v>
      </c>
      <c r="B82" s="547" t="s">
        <v>2868</v>
      </c>
      <c r="C82" s="548" t="s">
        <v>2869</v>
      </c>
      <c r="D82" s="549" t="s">
        <v>24</v>
      </c>
      <c r="E82" s="547" t="s">
        <v>21</v>
      </c>
      <c r="F82" s="547" t="s">
        <v>125</v>
      </c>
      <c r="G82" s="570">
        <v>0</v>
      </c>
      <c r="H82" s="570">
        <v>100</v>
      </c>
      <c r="I82" s="552"/>
      <c r="J82" s="565">
        <v>1</v>
      </c>
      <c r="K82" s="301" t="s">
        <v>2870</v>
      </c>
      <c r="L82" s="115"/>
      <c r="M82" s="115"/>
      <c r="N82" s="123" t="s">
        <v>2228</v>
      </c>
      <c r="O82" s="123" t="s">
        <v>2229</v>
      </c>
      <c r="P82" s="114"/>
    </row>
    <row r="83" spans="1:17" s="5" customFormat="1" ht="12">
      <c r="A83" s="133"/>
      <c r="B83" s="133"/>
      <c r="C83" s="133"/>
      <c r="D83" s="134"/>
      <c r="E83" s="134"/>
      <c r="F83" s="134"/>
      <c r="G83" s="130"/>
      <c r="H83" s="130"/>
      <c r="I83" s="130"/>
      <c r="J83" s="131"/>
      <c r="K83" s="130"/>
      <c r="L83" s="133"/>
      <c r="M83" s="133"/>
      <c r="N83" s="130"/>
      <c r="O83" s="130"/>
      <c r="P83" s="130"/>
    </row>
    <row r="84" spans="1:17" s="5" customFormat="1" ht="22.5" customHeight="1">
      <c r="A84" s="116" t="s">
        <v>33</v>
      </c>
      <c r="B84" s="116" t="s">
        <v>34</v>
      </c>
      <c r="C84" s="109" t="s">
        <v>365</v>
      </c>
      <c r="D84" s="254" t="s">
        <v>24</v>
      </c>
      <c r="E84" s="253" t="s">
        <v>21</v>
      </c>
      <c r="F84" s="253" t="s">
        <v>35</v>
      </c>
      <c r="G84" s="125">
        <v>0</v>
      </c>
      <c r="H84" s="125">
        <v>999999</v>
      </c>
      <c r="I84" s="112"/>
      <c r="J84" s="113">
        <v>1</v>
      </c>
      <c r="K84" s="301" t="s">
        <v>366</v>
      </c>
      <c r="L84" s="115"/>
      <c r="M84" s="115"/>
      <c r="N84" s="129" t="s">
        <v>2228</v>
      </c>
      <c r="O84" s="129" t="s">
        <v>2229</v>
      </c>
      <c r="P84" s="114">
        <v>0</v>
      </c>
    </row>
    <row r="85" spans="1:17" s="5" customFormat="1" ht="28.5" customHeight="1">
      <c r="A85" s="14" t="s">
        <v>36</v>
      </c>
      <c r="B85" s="14" t="s">
        <v>37</v>
      </c>
      <c r="C85" s="109" t="s">
        <v>367</v>
      </c>
      <c r="D85" s="254" t="s">
        <v>24</v>
      </c>
      <c r="E85" s="253" t="s">
        <v>21</v>
      </c>
      <c r="F85" s="253" t="s">
        <v>35</v>
      </c>
      <c r="G85" s="125">
        <v>0</v>
      </c>
      <c r="H85" s="125">
        <v>999999</v>
      </c>
      <c r="I85" s="112"/>
      <c r="J85" s="113">
        <v>1</v>
      </c>
      <c r="K85" s="301" t="s">
        <v>368</v>
      </c>
      <c r="L85" s="115"/>
      <c r="M85" s="115"/>
      <c r="N85" s="123" t="s">
        <v>2228</v>
      </c>
      <c r="O85" s="123" t="s">
        <v>2229</v>
      </c>
      <c r="P85" s="114">
        <v>0</v>
      </c>
    </row>
    <row r="86" spans="1:17" s="5" customFormat="1" ht="24">
      <c r="A86" s="14" t="s">
        <v>38</v>
      </c>
      <c r="B86" s="14" t="s">
        <v>39</v>
      </c>
      <c r="C86" s="109" t="s">
        <v>369</v>
      </c>
      <c r="D86" s="110" t="s">
        <v>24</v>
      </c>
      <c r="E86" s="14" t="s">
        <v>21</v>
      </c>
      <c r="F86" s="14" t="s">
        <v>370</v>
      </c>
      <c r="G86" s="125">
        <v>0</v>
      </c>
      <c r="H86" s="125">
        <v>999999</v>
      </c>
      <c r="I86" s="112"/>
      <c r="J86" s="113">
        <v>1</v>
      </c>
      <c r="K86" s="126" t="s">
        <v>371</v>
      </c>
      <c r="L86" s="115"/>
      <c r="M86" s="115"/>
      <c r="N86" s="123" t="s">
        <v>2228</v>
      </c>
      <c r="O86" s="123" t="s">
        <v>2229</v>
      </c>
      <c r="P86" s="114">
        <v>0</v>
      </c>
    </row>
    <row r="87" spans="1:17" s="5" customFormat="1" ht="24">
      <c r="A87" s="14" t="s">
        <v>40</v>
      </c>
      <c r="B87" s="14" t="s">
        <v>41</v>
      </c>
      <c r="C87" s="109" t="s">
        <v>372</v>
      </c>
      <c r="D87" s="110" t="s">
        <v>24</v>
      </c>
      <c r="E87" s="14" t="s">
        <v>21</v>
      </c>
      <c r="F87" s="14" t="s">
        <v>370</v>
      </c>
      <c r="G87" s="125">
        <v>0</v>
      </c>
      <c r="H87" s="125">
        <v>999999</v>
      </c>
      <c r="I87" s="112"/>
      <c r="J87" s="113">
        <v>1</v>
      </c>
      <c r="K87" s="126" t="s">
        <v>373</v>
      </c>
      <c r="L87" s="115"/>
      <c r="M87" s="115"/>
      <c r="N87" s="123" t="s">
        <v>2228</v>
      </c>
      <c r="O87" s="123" t="s">
        <v>2229</v>
      </c>
      <c r="P87" s="114">
        <v>0</v>
      </c>
    </row>
    <row r="88" spans="1:17" s="5" customFormat="1" ht="24">
      <c r="A88" s="14" t="s">
        <v>42</v>
      </c>
      <c r="B88" s="14" t="s">
        <v>43</v>
      </c>
      <c r="C88" s="109" t="s">
        <v>374</v>
      </c>
      <c r="D88" s="110" t="s">
        <v>24</v>
      </c>
      <c r="E88" s="14" t="s">
        <v>21</v>
      </c>
      <c r="F88" s="14" t="s">
        <v>370</v>
      </c>
      <c r="G88" s="125">
        <v>0</v>
      </c>
      <c r="H88" s="125">
        <v>999999</v>
      </c>
      <c r="I88" s="112"/>
      <c r="J88" s="113">
        <v>1</v>
      </c>
      <c r="K88" s="126"/>
      <c r="L88" s="115"/>
      <c r="M88" s="115"/>
      <c r="N88" s="123" t="s">
        <v>2228</v>
      </c>
      <c r="O88" s="123" t="s">
        <v>2229</v>
      </c>
      <c r="P88" s="114">
        <v>0</v>
      </c>
    </row>
    <row r="89" spans="1:17" s="5" customFormat="1" ht="12">
      <c r="A89" s="135"/>
      <c r="B89" s="135"/>
      <c r="C89" s="18"/>
      <c r="D89" s="136"/>
      <c r="E89" s="135"/>
      <c r="F89" s="136"/>
      <c r="G89" s="136"/>
      <c r="H89" s="136"/>
      <c r="I89" s="136"/>
      <c r="J89" s="137"/>
      <c r="K89" s="136"/>
      <c r="L89" s="135"/>
      <c r="M89" s="135"/>
      <c r="N89" s="136"/>
      <c r="O89" s="136"/>
      <c r="P89" s="136"/>
    </row>
    <row r="90" spans="1:17" s="5" customFormat="1" ht="12">
      <c r="A90" s="18"/>
      <c r="B90" s="18"/>
      <c r="C90" s="18"/>
      <c r="D90" s="19"/>
      <c r="E90" s="18"/>
      <c r="F90" s="19"/>
      <c r="G90" s="19"/>
      <c r="H90" s="19"/>
      <c r="I90" s="19"/>
      <c r="J90" s="138"/>
      <c r="K90" s="19"/>
      <c r="L90" s="18"/>
      <c r="M90" s="18"/>
      <c r="N90" s="19"/>
      <c r="O90" s="19"/>
      <c r="P90" s="19"/>
      <c r="Q90" s="49"/>
    </row>
    <row r="91" spans="1:17" s="5" customFormat="1" ht="36">
      <c r="A91" s="14" t="s">
        <v>280</v>
      </c>
      <c r="B91" s="14">
        <v>48</v>
      </c>
      <c r="C91" s="109" t="s">
        <v>2335</v>
      </c>
      <c r="D91" s="110" t="s">
        <v>375</v>
      </c>
      <c r="E91" s="14" t="s">
        <v>21</v>
      </c>
      <c r="F91" s="14" t="s">
        <v>125</v>
      </c>
      <c r="G91" s="125">
        <v>0</v>
      </c>
      <c r="H91" s="125">
        <v>100</v>
      </c>
      <c r="I91" s="112"/>
      <c r="J91" s="113">
        <v>1</v>
      </c>
      <c r="K91" s="126" t="s">
        <v>376</v>
      </c>
      <c r="L91" s="115"/>
      <c r="M91" s="115"/>
      <c r="N91" s="129" t="s">
        <v>2228</v>
      </c>
      <c r="O91" s="129" t="s">
        <v>2229</v>
      </c>
      <c r="P91" s="114"/>
    </row>
    <row r="92" spans="1:17" s="5" customFormat="1" ht="24">
      <c r="A92" s="14" t="s">
        <v>281</v>
      </c>
      <c r="B92" s="14">
        <v>49</v>
      </c>
      <c r="C92" s="109" t="s">
        <v>2336</v>
      </c>
      <c r="D92" s="117" t="s">
        <v>375</v>
      </c>
      <c r="E92" s="116" t="s">
        <v>21</v>
      </c>
      <c r="F92" s="14" t="s">
        <v>125</v>
      </c>
      <c r="G92" s="139">
        <v>0</v>
      </c>
      <c r="H92" s="139">
        <v>100</v>
      </c>
      <c r="I92" s="112"/>
      <c r="J92" s="120">
        <v>1</v>
      </c>
      <c r="K92" s="126" t="s">
        <v>377</v>
      </c>
      <c r="L92" s="115"/>
      <c r="M92" s="115"/>
      <c r="N92" s="123" t="s">
        <v>2228</v>
      </c>
      <c r="O92" s="123" t="s">
        <v>2229</v>
      </c>
      <c r="P92" s="114"/>
    </row>
    <row r="93" spans="1:17" s="5" customFormat="1" ht="24">
      <c r="A93" s="14" t="s">
        <v>282</v>
      </c>
      <c r="B93" s="14">
        <v>50</v>
      </c>
      <c r="C93" s="109" t="s">
        <v>378</v>
      </c>
      <c r="D93" s="254" t="s">
        <v>375</v>
      </c>
      <c r="E93" s="253" t="s">
        <v>21</v>
      </c>
      <c r="F93" s="14" t="s">
        <v>125</v>
      </c>
      <c r="G93" s="125">
        <v>0</v>
      </c>
      <c r="H93" s="125">
        <v>100</v>
      </c>
      <c r="I93" s="112"/>
      <c r="J93" s="113">
        <v>1</v>
      </c>
      <c r="K93" s="126" t="s">
        <v>379</v>
      </c>
      <c r="L93" s="115"/>
      <c r="M93" s="115"/>
      <c r="N93" s="129" t="s">
        <v>2228</v>
      </c>
      <c r="O93" s="129" t="s">
        <v>2229</v>
      </c>
      <c r="P93" s="114"/>
    </row>
    <row r="94" spans="1:17" s="5" customFormat="1" ht="12">
      <c r="A94" s="14" t="s">
        <v>283</v>
      </c>
      <c r="B94" s="14">
        <v>51</v>
      </c>
      <c r="C94" s="109" t="s">
        <v>380</v>
      </c>
      <c r="D94" s="117" t="s">
        <v>375</v>
      </c>
      <c r="E94" s="116" t="s">
        <v>21</v>
      </c>
      <c r="F94" s="14" t="s">
        <v>125</v>
      </c>
      <c r="G94" s="139">
        <v>0</v>
      </c>
      <c r="H94" s="139">
        <v>100</v>
      </c>
      <c r="I94" s="112"/>
      <c r="J94" s="120">
        <v>1</v>
      </c>
      <c r="K94" s="126" t="s">
        <v>381</v>
      </c>
      <c r="L94" s="115"/>
      <c r="M94" s="115"/>
      <c r="N94" s="123" t="s">
        <v>2228</v>
      </c>
      <c r="O94" s="129" t="s">
        <v>2229</v>
      </c>
      <c r="P94" s="114"/>
    </row>
    <row r="95" spans="1:17" s="5" customFormat="1" ht="12">
      <c r="A95" s="14" t="s">
        <v>382</v>
      </c>
      <c r="B95" s="14">
        <v>52</v>
      </c>
      <c r="C95" s="109" t="s">
        <v>383</v>
      </c>
      <c r="D95" s="117" t="s">
        <v>375</v>
      </c>
      <c r="E95" s="116" t="s">
        <v>21</v>
      </c>
      <c r="F95" s="14" t="s">
        <v>125</v>
      </c>
      <c r="G95" s="139">
        <v>0</v>
      </c>
      <c r="H95" s="139">
        <v>100</v>
      </c>
      <c r="I95" s="112"/>
      <c r="J95" s="120">
        <v>1</v>
      </c>
      <c r="K95" s="126" t="s">
        <v>384</v>
      </c>
      <c r="L95" s="115"/>
      <c r="M95" s="115"/>
      <c r="N95" s="123" t="s">
        <v>2228</v>
      </c>
      <c r="O95" s="129" t="s">
        <v>2229</v>
      </c>
      <c r="P95" s="114"/>
    </row>
    <row r="96" spans="1:17" s="5" customFormat="1" ht="24">
      <c r="A96" s="14" t="s">
        <v>385</v>
      </c>
      <c r="B96" s="14">
        <v>53</v>
      </c>
      <c r="C96" s="109" t="s">
        <v>386</v>
      </c>
      <c r="D96" s="117" t="s">
        <v>375</v>
      </c>
      <c r="E96" s="116" t="s">
        <v>21</v>
      </c>
      <c r="F96" s="14" t="s">
        <v>125</v>
      </c>
      <c r="G96" s="139">
        <v>0</v>
      </c>
      <c r="H96" s="139">
        <v>100</v>
      </c>
      <c r="I96" s="112"/>
      <c r="J96" s="120">
        <v>1</v>
      </c>
      <c r="K96" s="126" t="s">
        <v>387</v>
      </c>
      <c r="L96" s="115"/>
      <c r="M96" s="115"/>
      <c r="N96" s="123" t="s">
        <v>2228</v>
      </c>
      <c r="O96" s="129" t="s">
        <v>2229</v>
      </c>
      <c r="P96" s="114"/>
    </row>
    <row r="97" spans="1:16" s="5" customFormat="1" ht="12">
      <c r="A97" s="135"/>
      <c r="B97" s="135"/>
      <c r="C97" s="135"/>
      <c r="D97" s="136"/>
      <c r="E97" s="135"/>
      <c r="F97" s="136"/>
      <c r="G97" s="136"/>
      <c r="H97" s="136"/>
      <c r="I97" s="136"/>
      <c r="J97" s="137"/>
      <c r="K97" s="168"/>
      <c r="L97" s="135"/>
      <c r="M97" s="135"/>
      <c r="N97" s="136"/>
      <c r="O97" s="136"/>
      <c r="P97" s="136"/>
    </row>
    <row r="98" spans="1:16" s="5" customFormat="1" ht="24">
      <c r="A98" s="14" t="s">
        <v>49</v>
      </c>
      <c r="B98" s="14" t="s">
        <v>50</v>
      </c>
      <c r="C98" s="109" t="s">
        <v>388</v>
      </c>
      <c r="D98" s="110" t="s">
        <v>24</v>
      </c>
      <c r="E98" s="14" t="s">
        <v>243</v>
      </c>
      <c r="F98" s="14" t="s">
        <v>25</v>
      </c>
      <c r="G98" s="127">
        <v>8</v>
      </c>
      <c r="H98" s="127">
        <v>45</v>
      </c>
      <c r="I98" s="127">
        <v>0.1</v>
      </c>
      <c r="J98" s="113">
        <v>1</v>
      </c>
      <c r="K98" s="128" t="s">
        <v>358</v>
      </c>
      <c r="L98" s="115"/>
      <c r="M98" s="115" t="s">
        <v>51</v>
      </c>
      <c r="N98" s="129" t="s">
        <v>2228</v>
      </c>
      <c r="O98" s="129" t="s">
        <v>2230</v>
      </c>
      <c r="P98" s="129">
        <v>25</v>
      </c>
    </row>
    <row r="99" spans="1:16" s="5" customFormat="1" ht="24">
      <c r="A99" s="14" t="s">
        <v>52</v>
      </c>
      <c r="B99" s="14" t="s">
        <v>53</v>
      </c>
      <c r="C99" s="109" t="s">
        <v>389</v>
      </c>
      <c r="D99" s="110" t="s">
        <v>24</v>
      </c>
      <c r="E99" s="14" t="s">
        <v>243</v>
      </c>
      <c r="F99" s="14" t="s">
        <v>25</v>
      </c>
      <c r="G99" s="127">
        <v>10</v>
      </c>
      <c r="H99" s="127">
        <v>35</v>
      </c>
      <c r="I99" s="127">
        <v>0.1</v>
      </c>
      <c r="J99" s="113">
        <v>1</v>
      </c>
      <c r="K99" s="128" t="s">
        <v>361</v>
      </c>
      <c r="L99" s="115"/>
      <c r="M99" s="115" t="s">
        <v>51</v>
      </c>
      <c r="N99" s="123" t="s">
        <v>2228</v>
      </c>
      <c r="O99" s="129" t="s">
        <v>2230</v>
      </c>
      <c r="P99" s="129">
        <v>20</v>
      </c>
    </row>
    <row r="100" spans="1:16" s="5" customFormat="1" ht="24">
      <c r="A100" s="14" t="s">
        <v>240</v>
      </c>
      <c r="B100" s="14">
        <v>261</v>
      </c>
      <c r="C100" s="109" t="s">
        <v>390</v>
      </c>
      <c r="D100" s="110" t="s">
        <v>375</v>
      </c>
      <c r="E100" s="14" t="s">
        <v>243</v>
      </c>
      <c r="F100" s="14" t="s">
        <v>391</v>
      </c>
      <c r="G100" s="125">
        <v>20</v>
      </c>
      <c r="H100" s="125">
        <v>90</v>
      </c>
      <c r="I100" s="125">
        <v>1</v>
      </c>
      <c r="J100" s="113">
        <v>1</v>
      </c>
      <c r="K100" s="142" t="s">
        <v>392</v>
      </c>
      <c r="L100" s="115"/>
      <c r="M100" s="115" t="s">
        <v>51</v>
      </c>
      <c r="N100" s="123" t="s">
        <v>2228</v>
      </c>
      <c r="O100" s="129" t="s">
        <v>2230</v>
      </c>
      <c r="P100" s="143">
        <v>60</v>
      </c>
    </row>
    <row r="101" spans="1:16" s="5" customFormat="1" ht="24">
      <c r="A101" s="14" t="s">
        <v>241</v>
      </c>
      <c r="B101" s="14">
        <v>262</v>
      </c>
      <c r="C101" s="109" t="s">
        <v>393</v>
      </c>
      <c r="D101" s="110" t="s">
        <v>375</v>
      </c>
      <c r="E101" s="14" t="s">
        <v>243</v>
      </c>
      <c r="F101" s="14" t="s">
        <v>391</v>
      </c>
      <c r="G101" s="125">
        <v>20</v>
      </c>
      <c r="H101" s="125">
        <v>90</v>
      </c>
      <c r="I101" s="125">
        <v>1</v>
      </c>
      <c r="J101" s="113">
        <v>1</v>
      </c>
      <c r="K101" s="142" t="s">
        <v>394</v>
      </c>
      <c r="L101" s="115"/>
      <c r="M101" s="115" t="s">
        <v>51</v>
      </c>
      <c r="N101" s="123" t="s">
        <v>2228</v>
      </c>
      <c r="O101" s="129" t="s">
        <v>2230</v>
      </c>
      <c r="P101" s="143">
        <v>40</v>
      </c>
    </row>
    <row r="102" spans="1:16" s="5" customFormat="1" ht="24">
      <c r="A102" s="14" t="s">
        <v>54</v>
      </c>
      <c r="B102" s="14" t="s">
        <v>55</v>
      </c>
      <c r="C102" s="109" t="s">
        <v>395</v>
      </c>
      <c r="D102" s="110" t="s">
        <v>24</v>
      </c>
      <c r="E102" s="14" t="s">
        <v>243</v>
      </c>
      <c r="F102" s="14" t="s">
        <v>25</v>
      </c>
      <c r="G102" s="127">
        <v>0</v>
      </c>
      <c r="H102" s="127">
        <v>30</v>
      </c>
      <c r="I102" s="127">
        <v>0.1</v>
      </c>
      <c r="J102" s="113">
        <v>1</v>
      </c>
      <c r="K102" s="128" t="s">
        <v>396</v>
      </c>
      <c r="L102" s="115"/>
      <c r="M102" s="115" t="s">
        <v>51</v>
      </c>
      <c r="N102" s="123" t="s">
        <v>2228</v>
      </c>
      <c r="O102" s="129" t="s">
        <v>2230</v>
      </c>
      <c r="P102" s="129">
        <v>5</v>
      </c>
    </row>
    <row r="103" spans="1:16" s="5" customFormat="1" ht="24">
      <c r="A103" s="372" t="s">
        <v>397</v>
      </c>
      <c r="B103" s="372" t="s">
        <v>56</v>
      </c>
      <c r="C103" s="267" t="s">
        <v>398</v>
      </c>
      <c r="D103" s="11" t="s">
        <v>24</v>
      </c>
      <c r="E103" s="372" t="s">
        <v>243</v>
      </c>
      <c r="F103" s="372" t="s">
        <v>25</v>
      </c>
      <c r="G103" s="151">
        <v>0</v>
      </c>
      <c r="H103" s="151">
        <v>30</v>
      </c>
      <c r="I103" s="151">
        <v>0.1</v>
      </c>
      <c r="J103" s="481">
        <v>1</v>
      </c>
      <c r="K103" s="152" t="s">
        <v>399</v>
      </c>
      <c r="L103" s="282"/>
      <c r="M103" s="282" t="s">
        <v>51</v>
      </c>
      <c r="N103" s="482" t="s">
        <v>2228</v>
      </c>
      <c r="O103" s="153" t="s">
        <v>2230</v>
      </c>
      <c r="P103" s="153">
        <v>5</v>
      </c>
    </row>
    <row r="104" spans="1:16" s="483" customFormat="1" ht="315.75" customHeight="1">
      <c r="A104" s="253" t="s">
        <v>2246</v>
      </c>
      <c r="B104" s="253">
        <v>267</v>
      </c>
      <c r="C104" s="111" t="s">
        <v>2341</v>
      </c>
      <c r="D104" s="254" t="s">
        <v>375</v>
      </c>
      <c r="E104" s="253" t="s">
        <v>21</v>
      </c>
      <c r="F104" s="569" t="s">
        <v>2784</v>
      </c>
      <c r="G104" s="125">
        <v>0</v>
      </c>
      <c r="H104" s="125">
        <v>11</v>
      </c>
      <c r="I104" s="125"/>
      <c r="J104" s="113">
        <v>1</v>
      </c>
      <c r="K104" s="128"/>
      <c r="L104" s="344"/>
      <c r="M104" s="344"/>
      <c r="N104" s="129"/>
      <c r="O104" s="129"/>
      <c r="P104" s="129"/>
    </row>
    <row r="105" spans="1:16" s="483" customFormat="1" ht="36">
      <c r="A105" s="253" t="s">
        <v>2250</v>
      </c>
      <c r="B105" s="253">
        <v>268</v>
      </c>
      <c r="C105" s="111" t="s">
        <v>2342</v>
      </c>
      <c r="D105" s="254" t="s">
        <v>375</v>
      </c>
      <c r="E105" s="253" t="s">
        <v>21</v>
      </c>
      <c r="F105" s="253" t="s">
        <v>2350</v>
      </c>
      <c r="G105" s="125">
        <v>0</v>
      </c>
      <c r="H105" s="125">
        <v>11</v>
      </c>
      <c r="I105" s="125"/>
      <c r="J105" s="113">
        <v>1</v>
      </c>
      <c r="K105" s="128"/>
      <c r="L105" s="344"/>
      <c r="M105" s="344"/>
      <c r="N105" s="129"/>
      <c r="O105" s="129"/>
      <c r="P105" s="129"/>
    </row>
    <row r="106" spans="1:16" s="483" customFormat="1" ht="36">
      <c r="A106" s="253" t="s">
        <v>2249</v>
      </c>
      <c r="B106" s="253">
        <v>269</v>
      </c>
      <c r="C106" s="111" t="s">
        <v>2343</v>
      </c>
      <c r="D106" s="254" t="s">
        <v>375</v>
      </c>
      <c r="E106" s="253" t="s">
        <v>21</v>
      </c>
      <c r="F106" s="253" t="s">
        <v>2350</v>
      </c>
      <c r="G106" s="125">
        <v>0</v>
      </c>
      <c r="H106" s="125">
        <v>11</v>
      </c>
      <c r="I106" s="125"/>
      <c r="J106" s="113">
        <v>1</v>
      </c>
      <c r="K106" s="128"/>
      <c r="L106" s="344"/>
      <c r="M106" s="344"/>
      <c r="N106" s="129"/>
      <c r="O106" s="129"/>
      <c r="P106" s="129"/>
    </row>
    <row r="107" spans="1:16" s="483" customFormat="1" ht="36">
      <c r="A107" s="253" t="s">
        <v>2248</v>
      </c>
      <c r="B107" s="253">
        <v>270</v>
      </c>
      <c r="C107" s="111" t="s">
        <v>2278</v>
      </c>
      <c r="D107" s="254" t="s">
        <v>375</v>
      </c>
      <c r="E107" s="253" t="s">
        <v>21</v>
      </c>
      <c r="F107" s="253" t="s">
        <v>2350</v>
      </c>
      <c r="G107" s="125">
        <v>0</v>
      </c>
      <c r="H107" s="125">
        <v>11</v>
      </c>
      <c r="I107" s="125"/>
      <c r="J107" s="113">
        <v>1</v>
      </c>
      <c r="K107" s="128"/>
      <c r="L107" s="344"/>
      <c r="M107" s="344"/>
      <c r="N107" s="129"/>
      <c r="O107" s="129"/>
      <c r="P107" s="129"/>
    </row>
    <row r="108" spans="1:16" s="483" customFormat="1" ht="36">
      <c r="A108" s="253" t="s">
        <v>2247</v>
      </c>
      <c r="B108" s="253">
        <v>271</v>
      </c>
      <c r="C108" s="111" t="s">
        <v>2279</v>
      </c>
      <c r="D108" s="254" t="s">
        <v>375</v>
      </c>
      <c r="E108" s="253" t="s">
        <v>21</v>
      </c>
      <c r="F108" s="253" t="s">
        <v>2350</v>
      </c>
      <c r="G108" s="125">
        <v>0</v>
      </c>
      <c r="H108" s="125">
        <v>11</v>
      </c>
      <c r="I108" s="125"/>
      <c r="J108" s="113">
        <v>1</v>
      </c>
      <c r="K108" s="128"/>
      <c r="L108" s="344"/>
      <c r="M108" s="344"/>
      <c r="N108" s="129"/>
      <c r="O108" s="129"/>
      <c r="P108" s="129"/>
    </row>
    <row r="109" spans="1:16" s="483" customFormat="1" ht="36">
      <c r="A109" s="253" t="s">
        <v>2251</v>
      </c>
      <c r="B109" s="253">
        <v>272</v>
      </c>
      <c r="C109" s="111" t="s">
        <v>2280</v>
      </c>
      <c r="D109" s="254" t="s">
        <v>375</v>
      </c>
      <c r="E109" s="253" t="s">
        <v>21</v>
      </c>
      <c r="F109" s="253" t="s">
        <v>2350</v>
      </c>
      <c r="G109" s="125">
        <v>0</v>
      </c>
      <c r="H109" s="125">
        <v>11</v>
      </c>
      <c r="I109" s="125"/>
      <c r="J109" s="113">
        <v>1</v>
      </c>
      <c r="K109" s="128"/>
      <c r="L109" s="344"/>
      <c r="M109" s="344"/>
      <c r="N109" s="129"/>
      <c r="O109" s="129"/>
      <c r="P109" s="129"/>
    </row>
    <row r="110" spans="1:16" s="483" customFormat="1" ht="36">
      <c r="A110" s="253" t="s">
        <v>2252</v>
      </c>
      <c r="B110" s="253">
        <v>273</v>
      </c>
      <c r="C110" s="111" t="s">
        <v>2281</v>
      </c>
      <c r="D110" s="254" t="s">
        <v>375</v>
      </c>
      <c r="E110" s="253" t="s">
        <v>21</v>
      </c>
      <c r="F110" s="253" t="s">
        <v>2350</v>
      </c>
      <c r="G110" s="125">
        <v>0</v>
      </c>
      <c r="H110" s="125">
        <v>11</v>
      </c>
      <c r="I110" s="125"/>
      <c r="J110" s="113">
        <v>1</v>
      </c>
      <c r="K110" s="128"/>
      <c r="L110" s="344"/>
      <c r="M110" s="344"/>
      <c r="N110" s="129"/>
      <c r="O110" s="129"/>
      <c r="P110" s="129"/>
    </row>
    <row r="111" spans="1:16" s="483" customFormat="1" ht="36">
      <c r="A111" s="253" t="s">
        <v>2253</v>
      </c>
      <c r="B111" s="253">
        <v>274</v>
      </c>
      <c r="C111" s="111" t="s">
        <v>2282</v>
      </c>
      <c r="D111" s="254" t="s">
        <v>375</v>
      </c>
      <c r="E111" s="253" t="s">
        <v>21</v>
      </c>
      <c r="F111" s="253" t="s">
        <v>2350</v>
      </c>
      <c r="G111" s="125">
        <v>0</v>
      </c>
      <c r="H111" s="125">
        <v>11</v>
      </c>
      <c r="I111" s="125"/>
      <c r="J111" s="113">
        <v>1</v>
      </c>
      <c r="K111" s="128"/>
      <c r="L111" s="344"/>
      <c r="M111" s="344"/>
      <c r="N111" s="129"/>
      <c r="O111" s="129"/>
      <c r="P111" s="129"/>
    </row>
    <row r="112" spans="1:16" s="483" customFormat="1" ht="36">
      <c r="A112" s="253" t="s">
        <v>2254</v>
      </c>
      <c r="B112" s="253">
        <v>275</v>
      </c>
      <c r="C112" s="111" t="s">
        <v>2283</v>
      </c>
      <c r="D112" s="254" t="s">
        <v>375</v>
      </c>
      <c r="E112" s="253" t="s">
        <v>21</v>
      </c>
      <c r="F112" s="253" t="s">
        <v>2350</v>
      </c>
      <c r="G112" s="125">
        <v>0</v>
      </c>
      <c r="H112" s="125">
        <v>11</v>
      </c>
      <c r="I112" s="125"/>
      <c r="J112" s="113">
        <v>1</v>
      </c>
      <c r="K112" s="128"/>
      <c r="L112" s="344"/>
      <c r="M112" s="344"/>
      <c r="N112" s="129"/>
      <c r="O112" s="129"/>
      <c r="P112" s="129"/>
    </row>
    <row r="113" spans="1:16" s="483" customFormat="1" ht="36">
      <c r="A113" s="253" t="s">
        <v>2255</v>
      </c>
      <c r="B113" s="253">
        <v>276</v>
      </c>
      <c r="C113" s="111" t="s">
        <v>2284</v>
      </c>
      <c r="D113" s="254" t="s">
        <v>375</v>
      </c>
      <c r="E113" s="253" t="s">
        <v>21</v>
      </c>
      <c r="F113" s="253" t="s">
        <v>2350</v>
      </c>
      <c r="G113" s="125">
        <v>0</v>
      </c>
      <c r="H113" s="125">
        <v>11</v>
      </c>
      <c r="I113" s="125"/>
      <c r="J113" s="113">
        <v>1</v>
      </c>
      <c r="K113" s="128"/>
      <c r="L113" s="344"/>
      <c r="M113" s="344"/>
      <c r="N113" s="129"/>
      <c r="O113" s="129"/>
      <c r="P113" s="129"/>
    </row>
    <row r="114" spans="1:16" s="483" customFormat="1" ht="36">
      <c r="A114" s="253" t="s">
        <v>2256</v>
      </c>
      <c r="B114" s="253">
        <v>277</v>
      </c>
      <c r="C114" s="111" t="s">
        <v>2285</v>
      </c>
      <c r="D114" s="254" t="s">
        <v>375</v>
      </c>
      <c r="E114" s="253" t="s">
        <v>21</v>
      </c>
      <c r="F114" s="253" t="s">
        <v>2350</v>
      </c>
      <c r="G114" s="125">
        <v>0</v>
      </c>
      <c r="H114" s="125">
        <v>11</v>
      </c>
      <c r="I114" s="125"/>
      <c r="J114" s="113">
        <v>1</v>
      </c>
      <c r="K114" s="128"/>
      <c r="L114" s="344"/>
      <c r="M114" s="344"/>
      <c r="N114" s="129"/>
      <c r="O114" s="129"/>
      <c r="P114" s="129"/>
    </row>
    <row r="115" spans="1:16" s="483" customFormat="1" ht="36">
      <c r="A115" s="253" t="s">
        <v>2257</v>
      </c>
      <c r="B115" s="253">
        <v>278</v>
      </c>
      <c r="C115" s="111" t="s">
        <v>2286</v>
      </c>
      <c r="D115" s="254" t="s">
        <v>375</v>
      </c>
      <c r="E115" s="253" t="s">
        <v>21</v>
      </c>
      <c r="F115" s="253" t="s">
        <v>2350</v>
      </c>
      <c r="G115" s="125">
        <v>0</v>
      </c>
      <c r="H115" s="125">
        <v>11</v>
      </c>
      <c r="I115" s="125"/>
      <c r="J115" s="113">
        <v>1</v>
      </c>
      <c r="K115" s="128"/>
      <c r="L115" s="344"/>
      <c r="M115" s="344"/>
      <c r="N115" s="129"/>
      <c r="O115" s="129"/>
      <c r="P115" s="129"/>
    </row>
    <row r="116" spans="1:16" s="483" customFormat="1" ht="36">
      <c r="A116" s="253" t="s">
        <v>2258</v>
      </c>
      <c r="B116" s="253">
        <v>279</v>
      </c>
      <c r="C116" s="111" t="s">
        <v>2287</v>
      </c>
      <c r="D116" s="254" t="s">
        <v>375</v>
      </c>
      <c r="E116" s="253" t="s">
        <v>21</v>
      </c>
      <c r="F116" s="253" t="s">
        <v>2350</v>
      </c>
      <c r="G116" s="125">
        <v>0</v>
      </c>
      <c r="H116" s="125">
        <v>11</v>
      </c>
      <c r="I116" s="125"/>
      <c r="J116" s="113">
        <v>1</v>
      </c>
      <c r="K116" s="128"/>
      <c r="L116" s="344"/>
      <c r="M116" s="344"/>
      <c r="N116" s="129"/>
      <c r="O116" s="129"/>
      <c r="P116" s="129"/>
    </row>
    <row r="117" spans="1:16" s="483" customFormat="1" ht="36">
      <c r="A117" s="253" t="s">
        <v>2259</v>
      </c>
      <c r="B117" s="253">
        <v>280</v>
      </c>
      <c r="C117" s="111" t="s">
        <v>2288</v>
      </c>
      <c r="D117" s="254" t="s">
        <v>375</v>
      </c>
      <c r="E117" s="253" t="s">
        <v>21</v>
      </c>
      <c r="F117" s="253" t="s">
        <v>2350</v>
      </c>
      <c r="G117" s="125">
        <v>0</v>
      </c>
      <c r="H117" s="125">
        <v>11</v>
      </c>
      <c r="I117" s="125"/>
      <c r="J117" s="113">
        <v>1</v>
      </c>
      <c r="K117" s="128"/>
      <c r="L117" s="344"/>
      <c r="M117" s="344"/>
      <c r="N117" s="129"/>
      <c r="O117" s="129"/>
      <c r="P117" s="129"/>
    </row>
    <row r="118" spans="1:16" s="483" customFormat="1" ht="36">
      <c r="A118" s="253" t="s">
        <v>2260</v>
      </c>
      <c r="B118" s="253">
        <v>281</v>
      </c>
      <c r="C118" s="111" t="s">
        <v>2289</v>
      </c>
      <c r="D118" s="254" t="s">
        <v>375</v>
      </c>
      <c r="E118" s="253" t="s">
        <v>21</v>
      </c>
      <c r="F118" s="253" t="s">
        <v>2350</v>
      </c>
      <c r="G118" s="125">
        <v>0</v>
      </c>
      <c r="H118" s="125">
        <v>11</v>
      </c>
      <c r="I118" s="125"/>
      <c r="J118" s="113">
        <v>1</v>
      </c>
      <c r="K118" s="128"/>
      <c r="L118" s="344"/>
      <c r="M118" s="344"/>
      <c r="N118" s="129"/>
      <c r="O118" s="129"/>
      <c r="P118" s="129"/>
    </row>
    <row r="119" spans="1:16" s="483" customFormat="1" ht="36">
      <c r="A119" s="253" t="s">
        <v>2261</v>
      </c>
      <c r="B119" s="253">
        <v>282</v>
      </c>
      <c r="C119" s="111" t="s">
        <v>2290</v>
      </c>
      <c r="D119" s="254" t="s">
        <v>375</v>
      </c>
      <c r="E119" s="253" t="s">
        <v>21</v>
      </c>
      <c r="F119" s="253" t="s">
        <v>2350</v>
      </c>
      <c r="G119" s="125">
        <v>0</v>
      </c>
      <c r="H119" s="125">
        <v>11</v>
      </c>
      <c r="I119" s="125"/>
      <c r="J119" s="113">
        <v>1</v>
      </c>
      <c r="K119" s="128"/>
      <c r="L119" s="344"/>
      <c r="M119" s="344"/>
      <c r="N119" s="129"/>
      <c r="O119" s="129"/>
      <c r="P119" s="129"/>
    </row>
    <row r="120" spans="1:16" s="483" customFormat="1" ht="36">
      <c r="A120" s="253" t="s">
        <v>2262</v>
      </c>
      <c r="B120" s="253">
        <v>283</v>
      </c>
      <c r="C120" s="111" t="s">
        <v>2291</v>
      </c>
      <c r="D120" s="254" t="s">
        <v>375</v>
      </c>
      <c r="E120" s="253" t="s">
        <v>21</v>
      </c>
      <c r="F120" s="253" t="s">
        <v>2350</v>
      </c>
      <c r="G120" s="125">
        <v>0</v>
      </c>
      <c r="H120" s="125">
        <v>11</v>
      </c>
      <c r="I120" s="125"/>
      <c r="J120" s="113">
        <v>1</v>
      </c>
      <c r="K120" s="128"/>
      <c r="L120" s="344"/>
      <c r="M120" s="344"/>
      <c r="N120" s="129"/>
      <c r="O120" s="129"/>
      <c r="P120" s="129"/>
    </row>
    <row r="121" spans="1:16" s="483" customFormat="1" ht="36">
      <c r="A121" s="253" t="s">
        <v>2263</v>
      </c>
      <c r="B121" s="253">
        <v>284</v>
      </c>
      <c r="C121" s="111" t="s">
        <v>2292</v>
      </c>
      <c r="D121" s="254" t="s">
        <v>375</v>
      </c>
      <c r="E121" s="253" t="s">
        <v>21</v>
      </c>
      <c r="F121" s="253" t="s">
        <v>2350</v>
      </c>
      <c r="G121" s="125">
        <v>0</v>
      </c>
      <c r="H121" s="125">
        <v>11</v>
      </c>
      <c r="I121" s="125"/>
      <c r="J121" s="113">
        <v>1</v>
      </c>
      <c r="K121" s="128"/>
      <c r="L121" s="344"/>
      <c r="M121" s="344"/>
      <c r="N121" s="129"/>
      <c r="O121" s="129"/>
      <c r="P121" s="129"/>
    </row>
    <row r="122" spans="1:16" s="483" customFormat="1" ht="36">
      <c r="A122" s="253" t="s">
        <v>2264</v>
      </c>
      <c r="B122" s="253">
        <v>285</v>
      </c>
      <c r="C122" s="111" t="s">
        <v>2293</v>
      </c>
      <c r="D122" s="254" t="s">
        <v>375</v>
      </c>
      <c r="E122" s="253" t="s">
        <v>21</v>
      </c>
      <c r="F122" s="253" t="s">
        <v>2350</v>
      </c>
      <c r="G122" s="125">
        <v>0</v>
      </c>
      <c r="H122" s="125">
        <v>11</v>
      </c>
      <c r="I122" s="125"/>
      <c r="J122" s="113">
        <v>1</v>
      </c>
      <c r="K122" s="128"/>
      <c r="L122" s="344"/>
      <c r="M122" s="344"/>
      <c r="N122" s="129"/>
      <c r="O122" s="129"/>
      <c r="P122" s="129"/>
    </row>
    <row r="123" spans="1:16" s="483" customFormat="1" ht="36">
      <c r="A123" s="253" t="s">
        <v>2265</v>
      </c>
      <c r="B123" s="253">
        <v>286</v>
      </c>
      <c r="C123" s="111" t="s">
        <v>2294</v>
      </c>
      <c r="D123" s="254" t="s">
        <v>375</v>
      </c>
      <c r="E123" s="253" t="s">
        <v>21</v>
      </c>
      <c r="F123" s="253" t="s">
        <v>2350</v>
      </c>
      <c r="G123" s="125">
        <v>0</v>
      </c>
      <c r="H123" s="125">
        <v>11</v>
      </c>
      <c r="I123" s="125"/>
      <c r="J123" s="113">
        <v>1</v>
      </c>
      <c r="K123" s="128"/>
      <c r="L123" s="344"/>
      <c r="M123" s="344"/>
      <c r="N123" s="129"/>
      <c r="O123" s="129"/>
      <c r="P123" s="129"/>
    </row>
    <row r="124" spans="1:16" s="483" customFormat="1" ht="36">
      <c r="A124" s="253" t="s">
        <v>2266</v>
      </c>
      <c r="B124" s="253">
        <v>287</v>
      </c>
      <c r="C124" s="111" t="s">
        <v>2295</v>
      </c>
      <c r="D124" s="254" t="s">
        <v>375</v>
      </c>
      <c r="E124" s="253" t="s">
        <v>21</v>
      </c>
      <c r="F124" s="253" t="s">
        <v>2350</v>
      </c>
      <c r="G124" s="125">
        <v>0</v>
      </c>
      <c r="H124" s="125">
        <v>11</v>
      </c>
      <c r="I124" s="125"/>
      <c r="J124" s="113">
        <v>1</v>
      </c>
      <c r="K124" s="128"/>
      <c r="L124" s="344"/>
      <c r="M124" s="344"/>
      <c r="N124" s="129"/>
      <c r="O124" s="129"/>
      <c r="P124" s="129"/>
    </row>
    <row r="125" spans="1:16" s="483" customFormat="1" ht="36">
      <c r="A125" s="253" t="s">
        <v>2267</v>
      </c>
      <c r="B125" s="253">
        <v>288</v>
      </c>
      <c r="C125" s="111" t="s">
        <v>2296</v>
      </c>
      <c r="D125" s="254" t="s">
        <v>375</v>
      </c>
      <c r="E125" s="253" t="s">
        <v>21</v>
      </c>
      <c r="F125" s="253" t="s">
        <v>2350</v>
      </c>
      <c r="G125" s="125">
        <v>0</v>
      </c>
      <c r="H125" s="125">
        <v>11</v>
      </c>
      <c r="I125" s="125"/>
      <c r="J125" s="113">
        <v>1</v>
      </c>
      <c r="K125" s="128"/>
      <c r="L125" s="344"/>
      <c r="M125" s="344"/>
      <c r="N125" s="129"/>
      <c r="O125" s="129"/>
      <c r="P125" s="129"/>
    </row>
    <row r="126" spans="1:16" s="483" customFormat="1" ht="36">
      <c r="A126" s="253" t="s">
        <v>2268</v>
      </c>
      <c r="B126" s="253">
        <v>289</v>
      </c>
      <c r="C126" s="111" t="s">
        <v>2297</v>
      </c>
      <c r="D126" s="254" t="s">
        <v>375</v>
      </c>
      <c r="E126" s="253" t="s">
        <v>21</v>
      </c>
      <c r="F126" s="253" t="s">
        <v>2350</v>
      </c>
      <c r="G126" s="125">
        <v>0</v>
      </c>
      <c r="H126" s="125">
        <v>11</v>
      </c>
      <c r="I126" s="125"/>
      <c r="J126" s="113">
        <v>1</v>
      </c>
      <c r="K126" s="128"/>
      <c r="L126" s="344"/>
      <c r="M126" s="344"/>
      <c r="N126" s="129"/>
      <c r="O126" s="129"/>
      <c r="P126" s="129"/>
    </row>
    <row r="127" spans="1:16" s="483" customFormat="1" ht="36">
      <c r="A127" s="253" t="s">
        <v>2269</v>
      </c>
      <c r="B127" s="253">
        <v>290</v>
      </c>
      <c r="C127" s="111" t="s">
        <v>2298</v>
      </c>
      <c r="D127" s="254" t="s">
        <v>375</v>
      </c>
      <c r="E127" s="253" t="s">
        <v>21</v>
      </c>
      <c r="F127" s="253" t="s">
        <v>2350</v>
      </c>
      <c r="G127" s="125">
        <v>0</v>
      </c>
      <c r="H127" s="125">
        <v>11</v>
      </c>
      <c r="I127" s="125"/>
      <c r="J127" s="113">
        <v>1</v>
      </c>
      <c r="K127" s="128"/>
      <c r="L127" s="344"/>
      <c r="M127" s="344"/>
      <c r="N127" s="129"/>
      <c r="O127" s="129"/>
      <c r="P127" s="129"/>
    </row>
    <row r="128" spans="1:16" s="483" customFormat="1" ht="36">
      <c r="A128" s="253" t="s">
        <v>2270</v>
      </c>
      <c r="B128" s="253">
        <v>291</v>
      </c>
      <c r="C128" s="111" t="s">
        <v>2299</v>
      </c>
      <c r="D128" s="254" t="s">
        <v>375</v>
      </c>
      <c r="E128" s="253" t="s">
        <v>21</v>
      </c>
      <c r="F128" s="253" t="s">
        <v>2350</v>
      </c>
      <c r="G128" s="125">
        <v>0</v>
      </c>
      <c r="H128" s="125">
        <v>11</v>
      </c>
      <c r="I128" s="125"/>
      <c r="J128" s="113">
        <v>1</v>
      </c>
      <c r="K128" s="128"/>
      <c r="L128" s="344"/>
      <c r="M128" s="344"/>
      <c r="N128" s="129"/>
      <c r="O128" s="129"/>
      <c r="P128" s="129"/>
    </row>
    <row r="129" spans="1:20" s="483" customFormat="1" ht="36">
      <c r="A129" s="253" t="s">
        <v>2271</v>
      </c>
      <c r="B129" s="253">
        <v>292</v>
      </c>
      <c r="C129" s="111" t="s">
        <v>2300</v>
      </c>
      <c r="D129" s="254" t="s">
        <v>375</v>
      </c>
      <c r="E129" s="253" t="s">
        <v>21</v>
      </c>
      <c r="F129" s="253" t="s">
        <v>2350</v>
      </c>
      <c r="G129" s="125">
        <v>0</v>
      </c>
      <c r="H129" s="125">
        <v>11</v>
      </c>
      <c r="I129" s="125"/>
      <c r="J129" s="113">
        <v>1</v>
      </c>
      <c r="K129" s="128"/>
      <c r="L129" s="344"/>
      <c r="M129" s="344"/>
      <c r="N129" s="129"/>
      <c r="O129" s="129"/>
      <c r="P129" s="129"/>
    </row>
    <row r="130" spans="1:20" s="483" customFormat="1" ht="36">
      <c r="A130" s="253" t="s">
        <v>2272</v>
      </c>
      <c r="B130" s="253">
        <v>293</v>
      </c>
      <c r="C130" s="111" t="s">
        <v>2301</v>
      </c>
      <c r="D130" s="254" t="s">
        <v>375</v>
      </c>
      <c r="E130" s="253" t="s">
        <v>21</v>
      </c>
      <c r="F130" s="253" t="s">
        <v>2350</v>
      </c>
      <c r="G130" s="125">
        <v>0</v>
      </c>
      <c r="H130" s="125">
        <v>11</v>
      </c>
      <c r="I130" s="125"/>
      <c r="J130" s="113">
        <v>1</v>
      </c>
      <c r="K130" s="128"/>
      <c r="L130" s="344"/>
      <c r="M130" s="344"/>
      <c r="N130" s="129"/>
      <c r="O130" s="129"/>
      <c r="P130" s="129"/>
    </row>
    <row r="131" spans="1:20" s="483" customFormat="1" ht="36">
      <c r="A131" s="253" t="s">
        <v>2273</v>
      </c>
      <c r="B131" s="253">
        <v>294</v>
      </c>
      <c r="C131" s="111" t="s">
        <v>2302</v>
      </c>
      <c r="D131" s="254" t="s">
        <v>375</v>
      </c>
      <c r="E131" s="253" t="s">
        <v>21</v>
      </c>
      <c r="F131" s="253" t="s">
        <v>2350</v>
      </c>
      <c r="G131" s="125">
        <v>0</v>
      </c>
      <c r="H131" s="125">
        <v>11</v>
      </c>
      <c r="I131" s="125"/>
      <c r="J131" s="113">
        <v>1</v>
      </c>
      <c r="K131" s="128"/>
      <c r="L131" s="344"/>
      <c r="M131" s="344"/>
      <c r="N131" s="129"/>
      <c r="O131" s="129"/>
      <c r="P131" s="129"/>
    </row>
    <row r="132" spans="1:20" s="483" customFormat="1" ht="36">
      <c r="A132" s="253" t="s">
        <v>2274</v>
      </c>
      <c r="B132" s="253">
        <v>295</v>
      </c>
      <c r="C132" s="111" t="s">
        <v>2303</v>
      </c>
      <c r="D132" s="254" t="s">
        <v>375</v>
      </c>
      <c r="E132" s="253" t="s">
        <v>21</v>
      </c>
      <c r="F132" s="253" t="s">
        <v>2350</v>
      </c>
      <c r="G132" s="125">
        <v>0</v>
      </c>
      <c r="H132" s="125">
        <v>11</v>
      </c>
      <c r="I132" s="125"/>
      <c r="J132" s="113">
        <v>1</v>
      </c>
      <c r="K132" s="128"/>
      <c r="L132" s="344"/>
      <c r="M132" s="344"/>
      <c r="N132" s="129"/>
      <c r="O132" s="129"/>
      <c r="P132" s="129"/>
    </row>
    <row r="133" spans="1:20" s="483" customFormat="1" ht="36">
      <c r="A133" s="253" t="s">
        <v>2275</v>
      </c>
      <c r="B133" s="253">
        <v>296</v>
      </c>
      <c r="C133" s="111" t="s">
        <v>2304</v>
      </c>
      <c r="D133" s="254" t="s">
        <v>375</v>
      </c>
      <c r="E133" s="253" t="s">
        <v>21</v>
      </c>
      <c r="F133" s="253" t="s">
        <v>2350</v>
      </c>
      <c r="G133" s="125">
        <v>0</v>
      </c>
      <c r="H133" s="125">
        <v>11</v>
      </c>
      <c r="I133" s="125"/>
      <c r="J133" s="113">
        <v>1</v>
      </c>
      <c r="K133" s="128"/>
      <c r="L133" s="344"/>
      <c r="M133" s="344"/>
      <c r="N133" s="129"/>
      <c r="O133" s="129"/>
      <c r="P133" s="129"/>
    </row>
    <row r="134" spans="1:20" s="483" customFormat="1" ht="36">
      <c r="A134" s="253" t="s">
        <v>2276</v>
      </c>
      <c r="B134" s="253">
        <v>297</v>
      </c>
      <c r="C134" s="111" t="s">
        <v>2305</v>
      </c>
      <c r="D134" s="254" t="s">
        <v>375</v>
      </c>
      <c r="E134" s="253" t="s">
        <v>21</v>
      </c>
      <c r="F134" s="253" t="s">
        <v>2350</v>
      </c>
      <c r="G134" s="125">
        <v>0</v>
      </c>
      <c r="H134" s="125">
        <v>11</v>
      </c>
      <c r="I134" s="125"/>
      <c r="J134" s="113">
        <v>1</v>
      </c>
      <c r="K134" s="128"/>
      <c r="L134" s="344"/>
      <c r="M134" s="344"/>
      <c r="N134" s="129"/>
      <c r="O134" s="129"/>
      <c r="P134" s="129"/>
    </row>
    <row r="135" spans="1:20" s="483" customFormat="1" ht="36">
      <c r="A135" s="253" t="s">
        <v>2277</v>
      </c>
      <c r="B135" s="253">
        <v>298</v>
      </c>
      <c r="C135" s="111" t="s">
        <v>2344</v>
      </c>
      <c r="D135" s="254" t="s">
        <v>375</v>
      </c>
      <c r="E135" s="253" t="s">
        <v>21</v>
      </c>
      <c r="F135" s="253" t="s">
        <v>2350</v>
      </c>
      <c r="G135" s="125">
        <v>0</v>
      </c>
      <c r="H135" s="125">
        <v>11</v>
      </c>
      <c r="I135" s="125"/>
      <c r="J135" s="113">
        <v>1</v>
      </c>
      <c r="K135" s="128"/>
      <c r="L135" s="344"/>
      <c r="M135" s="344"/>
      <c r="N135" s="129"/>
      <c r="O135" s="129"/>
      <c r="P135" s="129"/>
    </row>
    <row r="136" spans="1:20" s="49" customFormat="1" ht="12">
      <c r="A136" s="253" t="s">
        <v>2369</v>
      </c>
      <c r="B136" s="253">
        <v>299</v>
      </c>
      <c r="C136" s="109" t="s">
        <v>345</v>
      </c>
      <c r="D136" s="254"/>
      <c r="E136" s="253"/>
      <c r="F136" s="253"/>
      <c r="G136" s="125"/>
      <c r="H136" s="125"/>
      <c r="I136" s="125"/>
      <c r="J136" s="113"/>
      <c r="K136" s="128"/>
      <c r="L136" s="344"/>
      <c r="M136" s="344"/>
      <c r="N136" s="129"/>
      <c r="O136" s="129"/>
      <c r="P136" s="129"/>
      <c r="Q136" s="483"/>
      <c r="R136" s="483"/>
      <c r="S136" s="483"/>
      <c r="T136" s="483"/>
    </row>
    <row r="137" spans="1:20" s="486" customFormat="1" ht="75.75" customHeight="1">
      <c r="A137" s="547" t="s">
        <v>2371</v>
      </c>
      <c r="B137" s="547" t="s">
        <v>2370</v>
      </c>
      <c r="C137" s="548" t="s">
        <v>2356</v>
      </c>
      <c r="D137" s="549" t="s">
        <v>24</v>
      </c>
      <c r="E137" s="547" t="s">
        <v>243</v>
      </c>
      <c r="F137" s="547" t="s">
        <v>2355</v>
      </c>
      <c r="G137" s="550">
        <v>4000</v>
      </c>
      <c r="H137" s="550">
        <v>40000</v>
      </c>
      <c r="I137" s="550">
        <v>1</v>
      </c>
      <c r="J137" s="565">
        <v>1</v>
      </c>
      <c r="K137" s="128" t="s">
        <v>2357</v>
      </c>
      <c r="L137" s="344"/>
      <c r="M137" s="344" t="s">
        <v>51</v>
      </c>
      <c r="N137" s="129" t="s">
        <v>2228</v>
      </c>
      <c r="O137" s="129" t="s">
        <v>2230</v>
      </c>
      <c r="P137" s="129">
        <v>10000</v>
      </c>
      <c r="Q137" s="485"/>
      <c r="R137" s="485"/>
      <c r="S137" s="485"/>
      <c r="T137" s="485"/>
    </row>
    <row r="138" spans="1:20" s="49" customFormat="1" ht="12">
      <c r="A138" s="18"/>
      <c r="B138" s="18"/>
      <c r="C138" s="144"/>
      <c r="D138" s="19"/>
      <c r="E138" s="18"/>
      <c r="F138" s="18"/>
      <c r="G138" s="479"/>
      <c r="H138" s="479"/>
      <c r="I138" s="479"/>
      <c r="J138" s="138"/>
      <c r="K138" s="480"/>
      <c r="L138" s="477"/>
      <c r="M138" s="477"/>
      <c r="N138" s="478"/>
      <c r="O138" s="478"/>
      <c r="P138" s="478"/>
    </row>
    <row r="139" spans="1:20" s="49" customFormat="1" ht="12">
      <c r="A139" s="18"/>
      <c r="B139" s="18"/>
      <c r="C139" s="144"/>
      <c r="D139" s="19"/>
      <c r="E139" s="18"/>
      <c r="F139" s="18"/>
      <c r="G139" s="479"/>
      <c r="H139" s="479"/>
      <c r="I139" s="479"/>
      <c r="J139" s="138"/>
      <c r="K139" s="480"/>
      <c r="L139" s="477"/>
      <c r="M139" s="477"/>
      <c r="N139" s="478"/>
      <c r="O139" s="478"/>
      <c r="P139" s="478"/>
    </row>
    <row r="140" spans="1:20" s="49" customFormat="1" ht="12">
      <c r="A140" s="18"/>
      <c r="B140" s="18"/>
      <c r="C140" s="144"/>
      <c r="D140" s="19"/>
      <c r="E140" s="18"/>
      <c r="F140" s="18"/>
      <c r="G140" s="479"/>
      <c r="H140" s="479"/>
      <c r="I140" s="479"/>
      <c r="J140" s="138"/>
      <c r="K140" s="480"/>
      <c r="L140" s="477"/>
      <c r="M140" s="477"/>
      <c r="N140" s="478"/>
      <c r="O140" s="478"/>
      <c r="P140" s="478"/>
    </row>
    <row r="141" spans="1:20" s="49" customFormat="1" ht="12">
      <c r="A141" s="18"/>
      <c r="B141" s="18"/>
      <c r="C141" s="144"/>
      <c r="D141" s="19"/>
      <c r="E141" s="18"/>
      <c r="F141" s="18"/>
      <c r="G141" s="479"/>
      <c r="H141" s="479"/>
      <c r="I141" s="479"/>
      <c r="J141" s="138"/>
      <c r="K141" s="480"/>
      <c r="L141" s="477"/>
      <c r="M141" s="477"/>
      <c r="N141" s="478"/>
      <c r="O141" s="478"/>
      <c r="P141" s="478"/>
    </row>
    <row r="142" spans="1:20" s="5" customFormat="1" ht="12">
      <c r="A142" s="18"/>
      <c r="B142" s="18"/>
      <c r="C142" s="144"/>
      <c r="D142" s="19"/>
      <c r="E142" s="18"/>
      <c r="F142" s="19"/>
      <c r="G142" s="19"/>
      <c r="H142" s="19"/>
      <c r="I142" s="19"/>
      <c r="J142" s="138"/>
      <c r="K142" s="19"/>
      <c r="L142" s="18"/>
      <c r="M142" s="18"/>
      <c r="N142" s="19"/>
      <c r="O142" s="19"/>
      <c r="P142" s="19"/>
    </row>
    <row r="143" spans="1:20" s="5" customFormat="1" ht="12">
      <c r="A143" s="14" t="s">
        <v>58</v>
      </c>
      <c r="B143" s="14">
        <v>512</v>
      </c>
      <c r="C143" s="109" t="s">
        <v>400</v>
      </c>
      <c r="D143" s="110" t="s">
        <v>375</v>
      </c>
      <c r="E143" s="14" t="s">
        <v>243</v>
      </c>
      <c r="F143" s="110"/>
      <c r="G143" s="112">
        <v>0</v>
      </c>
      <c r="H143" s="112">
        <v>99</v>
      </c>
      <c r="I143" s="112">
        <v>1</v>
      </c>
      <c r="J143" s="113">
        <v>1</v>
      </c>
      <c r="K143" s="114"/>
      <c r="L143" s="115"/>
      <c r="M143" s="115" t="s">
        <v>51</v>
      </c>
      <c r="N143" s="129" t="s">
        <v>2228</v>
      </c>
      <c r="O143" s="129" t="s">
        <v>2230</v>
      </c>
      <c r="P143" s="114"/>
    </row>
    <row r="144" spans="1:20" s="5" customFormat="1" ht="12">
      <c r="A144" s="14" t="s">
        <v>61</v>
      </c>
      <c r="B144" s="14">
        <v>513</v>
      </c>
      <c r="C144" s="109" t="s">
        <v>401</v>
      </c>
      <c r="D144" s="110" t="s">
        <v>375</v>
      </c>
      <c r="E144" s="14" t="s">
        <v>243</v>
      </c>
      <c r="F144" s="110"/>
      <c r="G144" s="112">
        <v>1</v>
      </c>
      <c r="H144" s="112">
        <v>12</v>
      </c>
      <c r="I144" s="112">
        <v>1</v>
      </c>
      <c r="J144" s="113">
        <v>1</v>
      </c>
      <c r="K144" s="114"/>
      <c r="L144" s="115"/>
      <c r="M144" s="115" t="s">
        <v>51</v>
      </c>
      <c r="N144" s="129" t="s">
        <v>2228</v>
      </c>
      <c r="O144" s="129" t="s">
        <v>2230</v>
      </c>
      <c r="P144" s="114"/>
    </row>
    <row r="145" spans="1:16" s="5" customFormat="1" ht="12">
      <c r="A145" s="14" t="s">
        <v>63</v>
      </c>
      <c r="B145" s="14">
        <v>514</v>
      </c>
      <c r="C145" s="109" t="s">
        <v>402</v>
      </c>
      <c r="D145" s="110" t="s">
        <v>375</v>
      </c>
      <c r="E145" s="14" t="s">
        <v>243</v>
      </c>
      <c r="F145" s="110"/>
      <c r="G145" s="112">
        <v>1</v>
      </c>
      <c r="H145" s="112">
        <v>31</v>
      </c>
      <c r="I145" s="112">
        <v>1</v>
      </c>
      <c r="J145" s="113">
        <v>1</v>
      </c>
      <c r="K145" s="114"/>
      <c r="L145" s="115"/>
      <c r="M145" s="115" t="s">
        <v>51</v>
      </c>
      <c r="N145" s="129" t="s">
        <v>2228</v>
      </c>
      <c r="O145" s="129" t="s">
        <v>2230</v>
      </c>
      <c r="P145" s="114"/>
    </row>
    <row r="146" spans="1:16" s="5" customFormat="1" ht="84">
      <c r="A146" s="253" t="s">
        <v>65</v>
      </c>
      <c r="B146" s="253">
        <v>515</v>
      </c>
      <c r="C146" s="145" t="s">
        <v>403</v>
      </c>
      <c r="D146" s="254" t="s">
        <v>375</v>
      </c>
      <c r="E146" s="253" t="s">
        <v>243</v>
      </c>
      <c r="F146" s="254" t="s">
        <v>1292</v>
      </c>
      <c r="G146" s="254">
        <v>1</v>
      </c>
      <c r="H146" s="254">
        <v>7</v>
      </c>
      <c r="I146" s="254">
        <v>1</v>
      </c>
      <c r="J146" s="113">
        <v>1</v>
      </c>
      <c r="K146" s="66"/>
      <c r="L146" s="115"/>
      <c r="M146" s="344" t="s">
        <v>51</v>
      </c>
      <c r="N146" s="129" t="s">
        <v>2228</v>
      </c>
      <c r="O146" s="129" t="s">
        <v>2230</v>
      </c>
      <c r="P146" s="66"/>
    </row>
    <row r="147" spans="1:16" s="5" customFormat="1" ht="12">
      <c r="A147" s="116" t="s">
        <v>66</v>
      </c>
      <c r="B147" s="116">
        <v>516</v>
      </c>
      <c r="C147" s="109" t="s">
        <v>404</v>
      </c>
      <c r="D147" s="117" t="s">
        <v>375</v>
      </c>
      <c r="E147" s="116" t="s">
        <v>243</v>
      </c>
      <c r="F147" s="116" t="s">
        <v>35</v>
      </c>
      <c r="G147" s="140">
        <v>0</v>
      </c>
      <c r="H147" s="140">
        <v>23</v>
      </c>
      <c r="I147" s="140">
        <v>1</v>
      </c>
      <c r="J147" s="120">
        <v>1</v>
      </c>
      <c r="K147" s="141"/>
      <c r="L147" s="249"/>
      <c r="M147" s="283" t="s">
        <v>51</v>
      </c>
      <c r="N147" s="123" t="s">
        <v>2228</v>
      </c>
      <c r="O147" s="129" t="s">
        <v>2230</v>
      </c>
      <c r="P147" s="141"/>
    </row>
    <row r="148" spans="1:16" s="5" customFormat="1" ht="12">
      <c r="A148" s="14" t="s">
        <v>68</v>
      </c>
      <c r="B148" s="14">
        <v>517</v>
      </c>
      <c r="C148" s="111" t="s">
        <v>405</v>
      </c>
      <c r="D148" s="110" t="s">
        <v>375</v>
      </c>
      <c r="E148" s="14" t="s">
        <v>243</v>
      </c>
      <c r="F148" s="14" t="s">
        <v>109</v>
      </c>
      <c r="G148" s="112">
        <v>0</v>
      </c>
      <c r="H148" s="112">
        <v>59</v>
      </c>
      <c r="I148" s="112">
        <v>1</v>
      </c>
      <c r="J148" s="113">
        <v>1</v>
      </c>
      <c r="K148" s="114"/>
      <c r="L148" s="115"/>
      <c r="M148" s="115" t="s">
        <v>51</v>
      </c>
      <c r="N148" s="123" t="s">
        <v>2228</v>
      </c>
      <c r="O148" s="129" t="s">
        <v>2230</v>
      </c>
      <c r="P148" s="114"/>
    </row>
    <row r="149" spans="1:16" s="5" customFormat="1" ht="12.75">
      <c r="A149" s="55"/>
      <c r="B149" s="55"/>
      <c r="C149" s="58"/>
      <c r="D149" s="56"/>
      <c r="E149" s="56"/>
      <c r="F149" s="56"/>
      <c r="G149" s="60"/>
      <c r="H149" s="60"/>
      <c r="I149" s="60"/>
      <c r="J149" s="60"/>
      <c r="K149" s="56"/>
      <c r="L149" s="55"/>
      <c r="M149" s="55"/>
      <c r="N149" s="97"/>
      <c r="O149" s="97"/>
      <c r="P149" s="97"/>
    </row>
    <row r="150" spans="1:16" s="5" customFormat="1" ht="12.75" hidden="1" outlineLevel="1">
      <c r="A150" s="412" t="s">
        <v>1248</v>
      </c>
      <c r="B150" s="412"/>
      <c r="C150" s="412"/>
      <c r="D150" s="412"/>
      <c r="E150" s="412"/>
      <c r="F150" s="412"/>
      <c r="G150" s="412"/>
      <c r="H150" s="412"/>
      <c r="I150" s="412"/>
      <c r="J150" s="412"/>
      <c r="K150" s="98"/>
      <c r="L150" s="99"/>
      <c r="M150" s="99"/>
      <c r="N150" s="98"/>
      <c r="O150" s="98"/>
      <c r="P150" s="98"/>
    </row>
    <row r="151" spans="1:16" s="5" customFormat="1" ht="13.5" hidden="1" outlineLevel="1" thickBot="1">
      <c r="A151" s="55"/>
      <c r="B151" s="55"/>
      <c r="C151" s="62"/>
      <c r="D151" s="56"/>
      <c r="E151" s="56"/>
      <c r="F151" s="56"/>
      <c r="G151" s="60"/>
      <c r="H151" s="60"/>
      <c r="I151" s="60"/>
      <c r="J151" s="60"/>
      <c r="K151" s="57"/>
      <c r="L151" s="55"/>
      <c r="M151" s="55"/>
      <c r="N151" s="97"/>
      <c r="O151" s="97"/>
      <c r="P151" s="97"/>
    </row>
    <row r="152" spans="1:16" s="5" customFormat="1" ht="14.1" hidden="1" customHeight="1" outlineLevel="1" thickTop="1">
      <c r="A152" s="428" t="s">
        <v>0</v>
      </c>
      <c r="B152" s="429"/>
      <c r="C152" s="434"/>
      <c r="D152" s="434"/>
      <c r="E152" s="434"/>
      <c r="F152" s="434"/>
      <c r="G152" s="430" t="s">
        <v>5</v>
      </c>
      <c r="H152" s="431"/>
      <c r="I152" s="431"/>
      <c r="J152" s="429"/>
      <c r="K152" s="432"/>
      <c r="L152" s="432"/>
      <c r="M152" s="432"/>
      <c r="N152" s="432"/>
      <c r="O152" s="432"/>
      <c r="P152" s="435"/>
    </row>
    <row r="153" spans="1:16" s="5" customFormat="1" ht="41.25" hidden="1" customHeight="1" outlineLevel="1" thickBot="1">
      <c r="A153" s="107" t="s">
        <v>12</v>
      </c>
      <c r="B153" s="108" t="s">
        <v>13</v>
      </c>
      <c r="C153" s="376" t="s">
        <v>1</v>
      </c>
      <c r="D153" s="376" t="s">
        <v>2</v>
      </c>
      <c r="E153" s="436" t="s">
        <v>3</v>
      </c>
      <c r="F153" s="436" t="s">
        <v>4</v>
      </c>
      <c r="G153" s="2" t="s">
        <v>14</v>
      </c>
      <c r="H153" s="3" t="s">
        <v>15</v>
      </c>
      <c r="I153" s="3" t="s">
        <v>16</v>
      </c>
      <c r="J153" s="4" t="s">
        <v>17</v>
      </c>
      <c r="K153" s="433" t="s">
        <v>6</v>
      </c>
      <c r="L153" s="433" t="s">
        <v>7</v>
      </c>
      <c r="M153" s="433" t="s">
        <v>8</v>
      </c>
      <c r="N153" s="433" t="s">
        <v>9</v>
      </c>
      <c r="O153" s="433" t="s">
        <v>10</v>
      </c>
      <c r="P153" s="437" t="s">
        <v>11</v>
      </c>
    </row>
    <row r="154" spans="1:16" s="5" customFormat="1" ht="48.75" hidden="1" outlineLevel="1" thickTop="1">
      <c r="A154" s="10" t="s">
        <v>69</v>
      </c>
      <c r="B154" s="288">
        <v>4096</v>
      </c>
      <c r="C154" s="289" t="s">
        <v>406</v>
      </c>
      <c r="D154" s="290" t="s">
        <v>375</v>
      </c>
      <c r="E154" s="288" t="s">
        <v>243</v>
      </c>
      <c r="F154" s="290" t="s">
        <v>1293</v>
      </c>
      <c r="G154" s="223">
        <v>0</v>
      </c>
      <c r="H154" s="223">
        <v>1</v>
      </c>
      <c r="I154" s="223"/>
      <c r="J154" s="296">
        <v>1</v>
      </c>
      <c r="K154" s="230"/>
      <c r="L154" s="248"/>
      <c r="M154" s="475" t="s">
        <v>51</v>
      </c>
      <c r="N154" s="123" t="s">
        <v>2228</v>
      </c>
      <c r="O154" s="230" t="s">
        <v>2231</v>
      </c>
      <c r="P154" s="230">
        <v>0</v>
      </c>
    </row>
    <row r="155" spans="1:16" s="5" customFormat="1" ht="36" hidden="1" outlineLevel="1">
      <c r="A155" s="10" t="s">
        <v>70</v>
      </c>
      <c r="B155" s="12">
        <v>4097</v>
      </c>
      <c r="C155" s="252" t="s">
        <v>407</v>
      </c>
      <c r="D155" s="13" t="s">
        <v>375</v>
      </c>
      <c r="E155" s="12" t="s">
        <v>243</v>
      </c>
      <c r="F155" s="13" t="s">
        <v>1294</v>
      </c>
      <c r="G155" s="11">
        <v>1</v>
      </c>
      <c r="H155" s="11">
        <v>2</v>
      </c>
      <c r="I155" s="11"/>
      <c r="J155" s="271">
        <v>1</v>
      </c>
      <c r="K155" s="9"/>
      <c r="L155" s="248"/>
      <c r="M155" s="300" t="s">
        <v>51</v>
      </c>
      <c r="N155" s="123" t="s">
        <v>2228</v>
      </c>
      <c r="O155" s="66" t="s">
        <v>2231</v>
      </c>
      <c r="P155" s="9">
        <v>1</v>
      </c>
    </row>
    <row r="156" spans="1:16" s="5" customFormat="1" ht="372" hidden="1" outlineLevel="1">
      <c r="A156" s="271" t="s">
        <v>71</v>
      </c>
      <c r="B156" s="271">
        <v>4098</v>
      </c>
      <c r="C156" s="11" t="s">
        <v>408</v>
      </c>
      <c r="D156" s="11" t="s">
        <v>375</v>
      </c>
      <c r="E156" s="271" t="s">
        <v>243</v>
      </c>
      <c r="F156" s="147" t="s">
        <v>2360</v>
      </c>
      <c r="G156" s="11">
        <v>1</v>
      </c>
      <c r="H156" s="11">
        <v>16</v>
      </c>
      <c r="I156" s="11"/>
      <c r="J156" s="271">
        <v>1</v>
      </c>
      <c r="K156" s="276" t="s">
        <v>2799</v>
      </c>
      <c r="L156" s="282"/>
      <c r="M156" s="300" t="s">
        <v>51</v>
      </c>
      <c r="N156" s="123" t="s">
        <v>2228</v>
      </c>
      <c r="O156" s="66" t="s">
        <v>2231</v>
      </c>
      <c r="P156" s="9">
        <v>14</v>
      </c>
    </row>
    <row r="157" spans="1:16" s="5" customFormat="1" ht="24" hidden="1" outlineLevel="1">
      <c r="A157" s="253" t="s">
        <v>72</v>
      </c>
      <c r="B157" s="253">
        <v>4099</v>
      </c>
      <c r="C157" s="109" t="s">
        <v>411</v>
      </c>
      <c r="D157" s="254" t="s">
        <v>375</v>
      </c>
      <c r="E157" s="253" t="s">
        <v>243</v>
      </c>
      <c r="F157" s="254" t="s">
        <v>1295</v>
      </c>
      <c r="G157" s="254">
        <v>0</v>
      </c>
      <c r="H157" s="254">
        <v>1</v>
      </c>
      <c r="I157" s="254"/>
      <c r="J157" s="253">
        <v>1</v>
      </c>
      <c r="K157" s="358" t="s">
        <v>412</v>
      </c>
      <c r="L157" s="115"/>
      <c r="M157" s="344" t="s">
        <v>51</v>
      </c>
      <c r="N157" s="123" t="s">
        <v>2228</v>
      </c>
      <c r="O157" s="66" t="s">
        <v>2231</v>
      </c>
      <c r="P157" s="66">
        <v>0</v>
      </c>
    </row>
    <row r="158" spans="1:16" s="5" customFormat="1" ht="108" hidden="1" outlineLevel="1">
      <c r="A158" s="271" t="s">
        <v>73</v>
      </c>
      <c r="B158" s="271">
        <v>4100</v>
      </c>
      <c r="C158" s="267" t="s">
        <v>413</v>
      </c>
      <c r="D158" s="11" t="s">
        <v>375</v>
      </c>
      <c r="E158" s="271" t="s">
        <v>243</v>
      </c>
      <c r="F158" s="11" t="str">
        <f>IF('Registres différents Français'!$B$1="CIAT",'Registres différents Français'!F14,'Registres différents Français'!F15)</f>
        <v>0: pas de régulation
1: batterie à eau glacée
2: système à détente directe
3: batterie à eau et système à détente directe</v>
      </c>
      <c r="G158" s="11">
        <v>0</v>
      </c>
      <c r="H158" s="11">
        <f>IF('Registres différents Français'!B1="CIAT",'Registres différents Français'!H14,'Registres différents Français'!H15)</f>
        <v>4</v>
      </c>
      <c r="I158" s="11"/>
      <c r="J158" s="253">
        <v>1</v>
      </c>
      <c r="K158" s="66"/>
      <c r="L158" s="282"/>
      <c r="M158" s="300" t="s">
        <v>51</v>
      </c>
      <c r="N158" s="129" t="s">
        <v>2228</v>
      </c>
      <c r="O158" s="66" t="s">
        <v>2231</v>
      </c>
      <c r="P158" s="9">
        <v>0</v>
      </c>
    </row>
    <row r="159" spans="1:16" s="5" customFormat="1" ht="120" hidden="1" outlineLevel="1">
      <c r="A159" s="271" t="s">
        <v>74</v>
      </c>
      <c r="B159" s="271">
        <v>4101</v>
      </c>
      <c r="C159" s="267" t="s">
        <v>414</v>
      </c>
      <c r="D159" s="11" t="s">
        <v>375</v>
      </c>
      <c r="E159" s="271" t="s">
        <v>243</v>
      </c>
      <c r="F159" s="11" t="s">
        <v>1328</v>
      </c>
      <c r="G159" s="11">
        <v>0</v>
      </c>
      <c r="H159" s="11">
        <v>3</v>
      </c>
      <c r="I159" s="11"/>
      <c r="J159" s="274">
        <v>1</v>
      </c>
      <c r="K159" s="38"/>
      <c r="L159" s="282"/>
      <c r="M159" s="300" t="s">
        <v>51</v>
      </c>
      <c r="N159" s="123" t="s">
        <v>2228</v>
      </c>
      <c r="O159" s="66" t="s">
        <v>2231</v>
      </c>
      <c r="P159" s="9">
        <v>0</v>
      </c>
    </row>
    <row r="160" spans="1:16" s="5" customFormat="1" ht="108" hidden="1" outlineLevel="1">
      <c r="A160" s="271" t="s">
        <v>75</v>
      </c>
      <c r="B160" s="271">
        <v>4102</v>
      </c>
      <c r="C160" s="267" t="s">
        <v>415</v>
      </c>
      <c r="D160" s="11" t="s">
        <v>375</v>
      </c>
      <c r="E160" s="271" t="s">
        <v>243</v>
      </c>
      <c r="F160" s="11" t="str">
        <f>IF('Registres différents Français'!$B$1="CIAT",'Registres différents Français'!F16,'Registres différents Français'!F17)</f>
        <v>0: pas de régulation
1: batterie à eau glacée
2: système à détente directe
3: batterie à eau et système à détente directe</v>
      </c>
      <c r="G160" s="11">
        <v>0</v>
      </c>
      <c r="H160" s="11">
        <f>IF('Registres différents Français'!B1="CIAT",'Registres différents Français'!H16,'Registres différents Français'!H17)</f>
        <v>3</v>
      </c>
      <c r="I160" s="11"/>
      <c r="J160" s="271">
        <v>1</v>
      </c>
      <c r="K160" s="9"/>
      <c r="L160" s="282"/>
      <c r="M160" s="300" t="s">
        <v>51</v>
      </c>
      <c r="N160" s="123" t="s">
        <v>2228</v>
      </c>
      <c r="O160" s="66" t="s">
        <v>2231</v>
      </c>
      <c r="P160" s="9">
        <v>0</v>
      </c>
    </row>
    <row r="161" spans="1:16" s="5" customFormat="1" ht="72" hidden="1" outlineLevel="1">
      <c r="A161" s="253" t="s">
        <v>76</v>
      </c>
      <c r="B161" s="253">
        <v>4103</v>
      </c>
      <c r="C161" s="109" t="s">
        <v>416</v>
      </c>
      <c r="D161" s="254" t="s">
        <v>375</v>
      </c>
      <c r="E161" s="253" t="s">
        <v>243</v>
      </c>
      <c r="F161" s="254" t="str">
        <f>IF('Registres différents Français'!$B$1="CIAT",'Registres différents Français'!F18,'Registres différents Français'!F19)</f>
        <v>0: pas de régulation
1: progressive 0-10V
2: progressive liaison série</v>
      </c>
      <c r="G161" s="287">
        <v>0</v>
      </c>
      <c r="H161" s="287">
        <v>2</v>
      </c>
      <c r="I161" s="287"/>
      <c r="J161" s="113">
        <v>1</v>
      </c>
      <c r="K161" s="343"/>
      <c r="L161" s="115"/>
      <c r="M161" s="344" t="s">
        <v>51</v>
      </c>
      <c r="N161" s="123" t="s">
        <v>2228</v>
      </c>
      <c r="O161" s="66" t="s">
        <v>2231</v>
      </c>
      <c r="P161" s="343">
        <v>0</v>
      </c>
    </row>
    <row r="162" spans="1:16" s="5" customFormat="1" ht="120" hidden="1" outlineLevel="1">
      <c r="A162" s="271" t="s">
        <v>77</v>
      </c>
      <c r="B162" s="271">
        <v>4104</v>
      </c>
      <c r="C162" s="11" t="s">
        <v>417</v>
      </c>
      <c r="D162" s="11" t="s">
        <v>375</v>
      </c>
      <c r="E162" s="271" t="s">
        <v>243</v>
      </c>
      <c r="F162" s="11" t="s">
        <v>1341</v>
      </c>
      <c r="G162" s="286">
        <v>1</v>
      </c>
      <c r="H162" s="286">
        <v>4</v>
      </c>
      <c r="I162" s="286"/>
      <c r="J162" s="271">
        <v>1</v>
      </c>
      <c r="K162" s="293" t="s">
        <v>418</v>
      </c>
      <c r="L162" s="282"/>
      <c r="M162" s="300" t="s">
        <v>51</v>
      </c>
      <c r="N162" s="129" t="s">
        <v>2228</v>
      </c>
      <c r="O162" s="66" t="s">
        <v>2231</v>
      </c>
      <c r="P162" s="293">
        <v>1</v>
      </c>
    </row>
    <row r="163" spans="1:16" s="5" customFormat="1" ht="240" hidden="1" outlineLevel="1">
      <c r="A163" s="271" t="s">
        <v>78</v>
      </c>
      <c r="B163" s="271">
        <v>4105</v>
      </c>
      <c r="C163" s="11" t="s">
        <v>419</v>
      </c>
      <c r="D163" s="11" t="s">
        <v>375</v>
      </c>
      <c r="E163" s="271" t="s">
        <v>243</v>
      </c>
      <c r="F163" s="11" t="s">
        <v>1330</v>
      </c>
      <c r="G163" s="286">
        <v>1</v>
      </c>
      <c r="H163" s="286">
        <v>6</v>
      </c>
      <c r="I163" s="286"/>
      <c r="J163" s="271">
        <v>1</v>
      </c>
      <c r="K163" s="293" t="s">
        <v>1331</v>
      </c>
      <c r="L163" s="282"/>
      <c r="M163" s="300" t="s">
        <v>51</v>
      </c>
      <c r="N163" s="123" t="s">
        <v>2228</v>
      </c>
      <c r="O163" s="66" t="s">
        <v>2231</v>
      </c>
      <c r="P163" s="293">
        <v>1</v>
      </c>
    </row>
    <row r="164" spans="1:16" s="5" customFormat="1" ht="120" hidden="1" outlineLevel="1">
      <c r="A164" s="253" t="s">
        <v>79</v>
      </c>
      <c r="B164" s="253">
        <v>4106</v>
      </c>
      <c r="C164" s="109" t="s">
        <v>420</v>
      </c>
      <c r="D164" s="254" t="s">
        <v>375</v>
      </c>
      <c r="E164" s="253" t="s">
        <v>243</v>
      </c>
      <c r="F164" s="254" t="s">
        <v>1332</v>
      </c>
      <c r="G164" s="287">
        <v>0</v>
      </c>
      <c r="H164" s="287">
        <v>3</v>
      </c>
      <c r="I164" s="287"/>
      <c r="J164" s="253">
        <v>1</v>
      </c>
      <c r="K164" s="343" t="s">
        <v>421</v>
      </c>
      <c r="L164" s="115"/>
      <c r="M164" s="344" t="s">
        <v>51</v>
      </c>
      <c r="N164" s="123" t="s">
        <v>2228</v>
      </c>
      <c r="O164" s="66" t="s">
        <v>2231</v>
      </c>
      <c r="P164" s="343">
        <v>0</v>
      </c>
    </row>
    <row r="165" spans="1:16" s="5" customFormat="1" ht="36" hidden="1" outlineLevel="1">
      <c r="A165" s="271" t="s">
        <v>80</v>
      </c>
      <c r="B165" s="271">
        <v>4107</v>
      </c>
      <c r="C165" s="11" t="s">
        <v>422</v>
      </c>
      <c r="D165" s="11" t="s">
        <v>375</v>
      </c>
      <c r="E165" s="271" t="s">
        <v>243</v>
      </c>
      <c r="F165" s="11" t="s">
        <v>1333</v>
      </c>
      <c r="G165" s="11">
        <v>1</v>
      </c>
      <c r="H165" s="11">
        <v>2</v>
      </c>
      <c r="I165" s="11"/>
      <c r="J165" s="271">
        <v>1</v>
      </c>
      <c r="K165" s="9" t="s">
        <v>423</v>
      </c>
      <c r="L165" s="282"/>
      <c r="M165" s="9" t="s">
        <v>51</v>
      </c>
      <c r="N165" s="123" t="s">
        <v>2228</v>
      </c>
      <c r="O165" s="9"/>
      <c r="P165" s="9">
        <v>1</v>
      </c>
    </row>
    <row r="166" spans="1:16" s="5" customFormat="1" ht="84" hidden="1" outlineLevel="1">
      <c r="A166" s="10" t="s">
        <v>81</v>
      </c>
      <c r="B166" s="10">
        <v>4108</v>
      </c>
      <c r="C166" s="145" t="s">
        <v>424</v>
      </c>
      <c r="D166" s="11" t="s">
        <v>375</v>
      </c>
      <c r="E166" s="10" t="s">
        <v>243</v>
      </c>
      <c r="F166" s="11" t="s">
        <v>1296</v>
      </c>
      <c r="G166" s="11">
        <v>1</v>
      </c>
      <c r="H166" s="11">
        <v>2</v>
      </c>
      <c r="I166" s="11"/>
      <c r="J166" s="271">
        <v>1</v>
      </c>
      <c r="K166" s="9" t="s">
        <v>425</v>
      </c>
      <c r="L166" s="248"/>
      <c r="M166" s="300" t="s">
        <v>51</v>
      </c>
      <c r="N166" s="123" t="s">
        <v>2228</v>
      </c>
      <c r="O166" s="9"/>
      <c r="P166" s="9">
        <v>1</v>
      </c>
    </row>
    <row r="167" spans="1:16" s="5" customFormat="1" ht="288" hidden="1" outlineLevel="1">
      <c r="A167" s="271" t="s">
        <v>82</v>
      </c>
      <c r="B167" s="271">
        <v>4109</v>
      </c>
      <c r="C167" s="267" t="s">
        <v>426</v>
      </c>
      <c r="D167" s="11" t="s">
        <v>375</v>
      </c>
      <c r="E167" s="271" t="s">
        <v>243</v>
      </c>
      <c r="F167" s="11" t="s">
        <v>1334</v>
      </c>
      <c r="G167" s="11">
        <v>0</v>
      </c>
      <c r="H167" s="11">
        <v>6</v>
      </c>
      <c r="I167" s="11"/>
      <c r="J167" s="271">
        <v>1</v>
      </c>
      <c r="K167" s="9" t="s">
        <v>427</v>
      </c>
      <c r="L167" s="282"/>
      <c r="M167" s="300" t="s">
        <v>51</v>
      </c>
      <c r="N167" s="123" t="s">
        <v>2228</v>
      </c>
      <c r="O167" s="9"/>
      <c r="P167" s="9">
        <v>0</v>
      </c>
    </row>
    <row r="168" spans="1:16" s="5" customFormat="1" ht="72" hidden="1" outlineLevel="1">
      <c r="A168" s="253" t="s">
        <v>83</v>
      </c>
      <c r="B168" s="253">
        <v>4110</v>
      </c>
      <c r="C168" s="109" t="s">
        <v>428</v>
      </c>
      <c r="D168" s="254" t="s">
        <v>375</v>
      </c>
      <c r="E168" s="253" t="s">
        <v>243</v>
      </c>
      <c r="F168" s="254" t="s">
        <v>1342</v>
      </c>
      <c r="G168" s="254">
        <v>1</v>
      </c>
      <c r="H168" s="254">
        <v>3</v>
      </c>
      <c r="I168" s="254"/>
      <c r="J168" s="253">
        <v>1</v>
      </c>
      <c r="K168" s="66" t="s">
        <v>429</v>
      </c>
      <c r="L168" s="115"/>
      <c r="M168" s="344" t="s">
        <v>51</v>
      </c>
      <c r="N168" s="123" t="s">
        <v>2228</v>
      </c>
      <c r="O168" s="66"/>
      <c r="P168" s="66">
        <v>1</v>
      </c>
    </row>
    <row r="169" spans="1:16" s="5" customFormat="1" ht="96" hidden="1" outlineLevel="1">
      <c r="A169" s="10" t="s">
        <v>84</v>
      </c>
      <c r="B169" s="10">
        <v>4111</v>
      </c>
      <c r="C169" s="11" t="s">
        <v>430</v>
      </c>
      <c r="D169" s="11" t="s">
        <v>375</v>
      </c>
      <c r="E169" s="10" t="s">
        <v>243</v>
      </c>
      <c r="F169" s="11" t="s">
        <v>1297</v>
      </c>
      <c r="G169" s="11">
        <v>1</v>
      </c>
      <c r="H169" s="11">
        <v>2</v>
      </c>
      <c r="I169" s="11"/>
      <c r="J169" s="271">
        <v>1</v>
      </c>
      <c r="K169" s="9" t="s">
        <v>431</v>
      </c>
      <c r="L169" s="248"/>
      <c r="M169" s="300" t="s">
        <v>51</v>
      </c>
      <c r="N169" s="129" t="s">
        <v>2228</v>
      </c>
      <c r="O169" s="66" t="s">
        <v>2231</v>
      </c>
      <c r="P169" s="9">
        <v>0</v>
      </c>
    </row>
    <row r="170" spans="1:16" s="5" customFormat="1" ht="96" hidden="1" outlineLevel="1">
      <c r="A170" s="10" t="s">
        <v>85</v>
      </c>
      <c r="B170" s="10">
        <v>4112</v>
      </c>
      <c r="C170" s="11" t="s">
        <v>432</v>
      </c>
      <c r="D170" s="11" t="s">
        <v>375</v>
      </c>
      <c r="E170" s="10" t="s">
        <v>243</v>
      </c>
      <c r="F170" s="11" t="s">
        <v>1297</v>
      </c>
      <c r="G170" s="11">
        <v>1</v>
      </c>
      <c r="H170" s="11">
        <v>2</v>
      </c>
      <c r="I170" s="11"/>
      <c r="J170" s="271">
        <v>1</v>
      </c>
      <c r="K170" s="9" t="s">
        <v>433</v>
      </c>
      <c r="L170" s="248"/>
      <c r="M170" s="300" t="s">
        <v>51</v>
      </c>
      <c r="N170" s="123" t="s">
        <v>2228</v>
      </c>
      <c r="O170" s="66" t="s">
        <v>2231</v>
      </c>
      <c r="P170" s="9">
        <v>0</v>
      </c>
    </row>
    <row r="171" spans="1:16" s="5" customFormat="1" ht="136.5" hidden="1" customHeight="1" outlineLevel="1">
      <c r="A171" s="10" t="s">
        <v>86</v>
      </c>
      <c r="B171" s="10">
        <v>4113</v>
      </c>
      <c r="C171" s="11" t="str">
        <f>IF('Registres différents Français'!B1="CIAT",'Registres différents Français'!C20,'Registres différents Français'!C21)</f>
        <v>P33 Sélection CW/DX ou DX/CW</v>
      </c>
      <c r="D171" s="11" t="str">
        <f>IF('Registres différents Français'!B1="CIAT",'Registres différents Français'!D20,'Registres différents Français'!D21)</f>
        <v>Decimal</v>
      </c>
      <c r="E171" s="10" t="str">
        <f>IF('Registres différents Français'!B1="CIAT",'Registres différents Français'!E20,'Registres différents Français'!E21)</f>
        <v>RW</v>
      </c>
      <c r="F171" s="11" t="str">
        <f>IF('Registres différents Français'!B1="CIAT",'Registres différents Français'!F20,'Registres différents Français'!F21)</f>
        <v>0: CW/DX ou DX/CW par paramètre
1: CW/DX ou DX/CW par contact
2: CW ou DX par paramètres
3: CW ou DX par contact</v>
      </c>
      <c r="G171" s="11">
        <f>IF('Registres différents Français'!B1="CIAT",'Registres différents Français'!G20,'Registres différents Français'!G21)</f>
        <v>0</v>
      </c>
      <c r="H171" s="11">
        <f>IF('Registres différents Français'!B1="CIAT",'Registres différents Français'!H20,'Registres différents Français'!H21)</f>
        <v>3</v>
      </c>
      <c r="I171" s="11"/>
      <c r="J171" s="271">
        <f>IF('Registres différents Français'!B1="CIAT",'Registres différents Français'!J20,'Registres différents Français'!J21)</f>
        <v>1</v>
      </c>
      <c r="K171" s="9" t="str">
        <f>IF('Registres différents Français'!B1="CIAT",'Registres différents Français'!K20,'Registres différents Français'!K21)</f>
        <v>P04=0 et 
(P07 ou P09=3)</v>
      </c>
      <c r="L171" s="248"/>
      <c r="M171" s="248" t="str">
        <f>IF('Registres différents Français'!B1="CIAT",'Registres différents Français'!M20,'Registres différents Français'!M21)</f>
        <v>P</v>
      </c>
      <c r="N171" s="123" t="s">
        <v>2228</v>
      </c>
      <c r="O171" s="66" t="s">
        <v>2231</v>
      </c>
      <c r="P171" s="9">
        <f>IF('Registres différents Français'!B1="CIAT",'Registres différents Français'!P20,'Registres différents Français'!P21)</f>
        <v>0</v>
      </c>
    </row>
    <row r="172" spans="1:16" s="5" customFormat="1" ht="108" hidden="1" outlineLevel="1">
      <c r="A172" s="271" t="s">
        <v>87</v>
      </c>
      <c r="B172" s="271">
        <v>4114</v>
      </c>
      <c r="C172" s="11" t="s">
        <v>436</v>
      </c>
      <c r="D172" s="11" t="s">
        <v>375</v>
      </c>
      <c r="E172" s="271" t="s">
        <v>243</v>
      </c>
      <c r="F172" s="11" t="s">
        <v>1336</v>
      </c>
      <c r="G172" s="332">
        <v>0</v>
      </c>
      <c r="H172" s="332">
        <v>3</v>
      </c>
      <c r="I172" s="11"/>
      <c r="J172" s="256">
        <v>1</v>
      </c>
      <c r="K172" s="9" t="s">
        <v>1337</v>
      </c>
      <c r="L172" s="282"/>
      <c r="M172" s="282" t="s">
        <v>51</v>
      </c>
      <c r="N172" s="123" t="s">
        <v>2228</v>
      </c>
      <c r="O172" s="66" t="s">
        <v>2231</v>
      </c>
      <c r="P172" s="9">
        <v>0</v>
      </c>
    </row>
    <row r="173" spans="1:16" s="5" customFormat="1" ht="24" hidden="1" outlineLevel="1">
      <c r="A173" s="253" t="s">
        <v>88</v>
      </c>
      <c r="B173" s="253">
        <v>4115</v>
      </c>
      <c r="C173" s="254" t="s">
        <v>437</v>
      </c>
      <c r="D173" s="254" t="s">
        <v>375</v>
      </c>
      <c r="E173" s="253" t="s">
        <v>243</v>
      </c>
      <c r="F173" s="254" t="s">
        <v>1335</v>
      </c>
      <c r="G173" s="254">
        <v>0</v>
      </c>
      <c r="H173" s="254">
        <v>1</v>
      </c>
      <c r="I173" s="254"/>
      <c r="J173" s="253">
        <v>1</v>
      </c>
      <c r="K173" s="66"/>
      <c r="L173" s="115"/>
      <c r="M173" s="115" t="s">
        <v>51</v>
      </c>
      <c r="N173" s="123" t="s">
        <v>2228</v>
      </c>
      <c r="O173" s="66" t="s">
        <v>2231</v>
      </c>
      <c r="P173" s="66">
        <v>0</v>
      </c>
    </row>
    <row r="174" spans="1:16" s="5" customFormat="1" ht="60" hidden="1" outlineLevel="1">
      <c r="A174" s="10" t="s">
        <v>89</v>
      </c>
      <c r="B174" s="10">
        <v>4116</v>
      </c>
      <c r="C174" s="11" t="s">
        <v>438</v>
      </c>
      <c r="D174" s="11" t="s">
        <v>375</v>
      </c>
      <c r="E174" s="10" t="s">
        <v>243</v>
      </c>
      <c r="F174" s="11" t="s">
        <v>1299</v>
      </c>
      <c r="G174" s="11">
        <v>0</v>
      </c>
      <c r="H174" s="11">
        <v>1</v>
      </c>
      <c r="I174" s="11"/>
      <c r="J174" s="271">
        <v>1</v>
      </c>
      <c r="K174" s="9" t="s">
        <v>439</v>
      </c>
      <c r="L174" s="248"/>
      <c r="M174" s="248" t="s">
        <v>51</v>
      </c>
      <c r="N174" s="129" t="s">
        <v>2228</v>
      </c>
      <c r="O174" s="66" t="s">
        <v>2231</v>
      </c>
      <c r="P174" s="9">
        <v>0</v>
      </c>
    </row>
    <row r="175" spans="1:16" s="5" customFormat="1" ht="12" hidden="1" outlineLevel="1">
      <c r="A175" s="14" t="s">
        <v>90</v>
      </c>
      <c r="B175" s="14">
        <v>4117</v>
      </c>
      <c r="C175" s="109" t="s">
        <v>440</v>
      </c>
      <c r="D175" s="110"/>
      <c r="E175" s="14"/>
      <c r="F175" s="110"/>
      <c r="G175" s="112"/>
      <c r="H175" s="112"/>
      <c r="I175" s="112"/>
      <c r="J175" s="254"/>
      <c r="K175" s="126"/>
      <c r="L175" s="115"/>
      <c r="M175" s="115"/>
      <c r="N175" s="114"/>
      <c r="O175" s="114"/>
      <c r="P175" s="114"/>
    </row>
    <row r="176" spans="1:16" s="5" customFormat="1" ht="24" hidden="1" outlineLevel="1">
      <c r="A176" s="14" t="s">
        <v>91</v>
      </c>
      <c r="B176" s="14" t="s">
        <v>92</v>
      </c>
      <c r="C176" s="109" t="s">
        <v>441</v>
      </c>
      <c r="D176" s="110" t="s">
        <v>24</v>
      </c>
      <c r="E176" s="14" t="s">
        <v>243</v>
      </c>
      <c r="F176" s="14" t="s">
        <v>32</v>
      </c>
      <c r="G176" s="127">
        <v>10</v>
      </c>
      <c r="H176" s="127">
        <v>50</v>
      </c>
      <c r="I176" s="112">
        <v>0.1</v>
      </c>
      <c r="J176" s="253">
        <v>1</v>
      </c>
      <c r="K176" s="126" t="s">
        <v>442</v>
      </c>
      <c r="L176" s="115"/>
      <c r="M176" s="115" t="s">
        <v>51</v>
      </c>
      <c r="N176" s="123" t="s">
        <v>2228</v>
      </c>
      <c r="O176" s="66" t="s">
        <v>2231</v>
      </c>
      <c r="P176" s="129">
        <v>45</v>
      </c>
    </row>
    <row r="177" spans="1:16" s="5" customFormat="1" ht="24" hidden="1" outlineLevel="1">
      <c r="A177" s="14" t="s">
        <v>93</v>
      </c>
      <c r="B177" s="14" t="s">
        <v>94</v>
      </c>
      <c r="C177" s="109" t="s">
        <v>443</v>
      </c>
      <c r="D177" s="110" t="s">
        <v>24</v>
      </c>
      <c r="E177" s="14" t="s">
        <v>243</v>
      </c>
      <c r="F177" s="14" t="s">
        <v>32</v>
      </c>
      <c r="G177" s="127">
        <v>-1</v>
      </c>
      <c r="H177" s="127">
        <v>10</v>
      </c>
      <c r="I177" s="112">
        <v>0.1</v>
      </c>
      <c r="J177" s="253">
        <v>1</v>
      </c>
      <c r="K177" s="126" t="s">
        <v>442</v>
      </c>
      <c r="L177" s="115"/>
      <c r="M177" s="115" t="s">
        <v>51</v>
      </c>
      <c r="N177" s="123" t="s">
        <v>2228</v>
      </c>
      <c r="O177" s="66" t="s">
        <v>2231</v>
      </c>
      <c r="P177" s="129">
        <v>0</v>
      </c>
    </row>
    <row r="178" spans="1:16" s="5" customFormat="1" ht="24" hidden="1" outlineLevel="1">
      <c r="A178" s="14" t="s">
        <v>95</v>
      </c>
      <c r="B178" s="14" t="s">
        <v>96</v>
      </c>
      <c r="C178" s="109" t="s">
        <v>444</v>
      </c>
      <c r="D178" s="110" t="s">
        <v>24</v>
      </c>
      <c r="E178" s="14" t="s">
        <v>243</v>
      </c>
      <c r="F178" s="14" t="s">
        <v>32</v>
      </c>
      <c r="G178" s="127">
        <v>10</v>
      </c>
      <c r="H178" s="127">
        <v>50</v>
      </c>
      <c r="I178" s="112">
        <v>0.1</v>
      </c>
      <c r="J178" s="253">
        <v>1</v>
      </c>
      <c r="K178" s="126" t="s">
        <v>445</v>
      </c>
      <c r="L178" s="115"/>
      <c r="M178" s="115" t="s">
        <v>51</v>
      </c>
      <c r="N178" s="123" t="s">
        <v>2228</v>
      </c>
      <c r="O178" s="66" t="s">
        <v>2231</v>
      </c>
      <c r="P178" s="129">
        <v>45</v>
      </c>
    </row>
    <row r="179" spans="1:16" s="5" customFormat="1" ht="24" hidden="1" outlineLevel="1">
      <c r="A179" s="14" t="s">
        <v>97</v>
      </c>
      <c r="B179" s="14" t="s">
        <v>98</v>
      </c>
      <c r="C179" s="109" t="s">
        <v>446</v>
      </c>
      <c r="D179" s="110" t="s">
        <v>24</v>
      </c>
      <c r="E179" s="14" t="s">
        <v>243</v>
      </c>
      <c r="F179" s="14" t="s">
        <v>32</v>
      </c>
      <c r="G179" s="127">
        <v>-1</v>
      </c>
      <c r="H179" s="127">
        <v>10</v>
      </c>
      <c r="I179" s="112">
        <v>0.1</v>
      </c>
      <c r="J179" s="253">
        <v>1</v>
      </c>
      <c r="K179" s="126" t="s">
        <v>445</v>
      </c>
      <c r="L179" s="115"/>
      <c r="M179" s="115" t="s">
        <v>51</v>
      </c>
      <c r="N179" s="123" t="s">
        <v>2228</v>
      </c>
      <c r="O179" s="66" t="s">
        <v>2231</v>
      </c>
      <c r="P179" s="129">
        <v>0</v>
      </c>
    </row>
    <row r="180" spans="1:16" s="5" customFormat="1" ht="24" hidden="1" outlineLevel="1">
      <c r="A180" s="14" t="s">
        <v>99</v>
      </c>
      <c r="B180" s="14" t="s">
        <v>100</v>
      </c>
      <c r="C180" s="109" t="s">
        <v>447</v>
      </c>
      <c r="D180" s="110" t="s">
        <v>24</v>
      </c>
      <c r="E180" s="14" t="s">
        <v>243</v>
      </c>
      <c r="F180" s="14" t="s">
        <v>32</v>
      </c>
      <c r="G180" s="127">
        <v>10</v>
      </c>
      <c r="H180" s="127">
        <v>50</v>
      </c>
      <c r="I180" s="112">
        <v>0.1</v>
      </c>
      <c r="J180" s="253">
        <v>1</v>
      </c>
      <c r="K180" s="126" t="s">
        <v>442</v>
      </c>
      <c r="L180" s="115"/>
      <c r="M180" s="115" t="s">
        <v>51</v>
      </c>
      <c r="N180" s="123" t="s">
        <v>2228</v>
      </c>
      <c r="O180" s="66" t="s">
        <v>2231</v>
      </c>
      <c r="P180" s="129">
        <v>45</v>
      </c>
    </row>
    <row r="181" spans="1:16" s="5" customFormat="1" ht="24" hidden="1" outlineLevel="1">
      <c r="A181" s="14" t="s">
        <v>101</v>
      </c>
      <c r="B181" s="14" t="s">
        <v>102</v>
      </c>
      <c r="C181" s="109" t="s">
        <v>448</v>
      </c>
      <c r="D181" s="110" t="s">
        <v>24</v>
      </c>
      <c r="E181" s="14" t="s">
        <v>243</v>
      </c>
      <c r="F181" s="14" t="s">
        <v>32</v>
      </c>
      <c r="G181" s="127">
        <v>-1</v>
      </c>
      <c r="H181" s="127">
        <v>10</v>
      </c>
      <c r="I181" s="112">
        <v>0.1</v>
      </c>
      <c r="J181" s="253">
        <v>1</v>
      </c>
      <c r="K181" s="126" t="s">
        <v>442</v>
      </c>
      <c r="L181" s="115"/>
      <c r="M181" s="115" t="s">
        <v>51</v>
      </c>
      <c r="N181" s="123" t="s">
        <v>2228</v>
      </c>
      <c r="O181" s="66" t="s">
        <v>2231</v>
      </c>
      <c r="P181" s="129">
        <v>0</v>
      </c>
    </row>
    <row r="182" spans="1:16" s="5" customFormat="1" ht="24" hidden="1" outlineLevel="1">
      <c r="A182" s="14" t="s">
        <v>103</v>
      </c>
      <c r="B182" s="14" t="s">
        <v>104</v>
      </c>
      <c r="C182" s="109" t="s">
        <v>449</v>
      </c>
      <c r="D182" s="110" t="s">
        <v>24</v>
      </c>
      <c r="E182" s="14" t="s">
        <v>243</v>
      </c>
      <c r="F182" s="14" t="s">
        <v>32</v>
      </c>
      <c r="G182" s="127">
        <v>10</v>
      </c>
      <c r="H182" s="127">
        <v>50</v>
      </c>
      <c r="I182" s="112">
        <v>0.1</v>
      </c>
      <c r="J182" s="253">
        <v>1</v>
      </c>
      <c r="K182" s="126" t="s">
        <v>445</v>
      </c>
      <c r="L182" s="115"/>
      <c r="M182" s="115" t="s">
        <v>51</v>
      </c>
      <c r="N182" s="123" t="s">
        <v>2228</v>
      </c>
      <c r="O182" s="66" t="s">
        <v>2231</v>
      </c>
      <c r="P182" s="129">
        <v>45</v>
      </c>
    </row>
    <row r="183" spans="1:16" s="5" customFormat="1" ht="24" hidden="1" outlineLevel="1">
      <c r="A183" s="14" t="s">
        <v>105</v>
      </c>
      <c r="B183" s="14" t="s">
        <v>106</v>
      </c>
      <c r="C183" s="109" t="s">
        <v>450</v>
      </c>
      <c r="D183" s="110" t="s">
        <v>24</v>
      </c>
      <c r="E183" s="14" t="s">
        <v>243</v>
      </c>
      <c r="F183" s="14" t="s">
        <v>32</v>
      </c>
      <c r="G183" s="127">
        <v>-1</v>
      </c>
      <c r="H183" s="127">
        <v>10</v>
      </c>
      <c r="I183" s="112">
        <v>0.1</v>
      </c>
      <c r="J183" s="253">
        <v>1</v>
      </c>
      <c r="K183" s="126" t="s">
        <v>445</v>
      </c>
      <c r="L183" s="115"/>
      <c r="M183" s="115" t="s">
        <v>51</v>
      </c>
      <c r="N183" s="123" t="s">
        <v>2228</v>
      </c>
      <c r="O183" s="66" t="s">
        <v>2231</v>
      </c>
      <c r="P183" s="129">
        <v>0</v>
      </c>
    </row>
    <row r="184" spans="1:16" s="5" customFormat="1" ht="24" hidden="1" outlineLevel="1">
      <c r="A184" s="14" t="s">
        <v>451</v>
      </c>
      <c r="B184" s="14" t="s">
        <v>452</v>
      </c>
      <c r="C184" s="109" t="s">
        <v>453</v>
      </c>
      <c r="D184" s="110" t="s">
        <v>24</v>
      </c>
      <c r="E184" s="14" t="s">
        <v>243</v>
      </c>
      <c r="F184" s="10" t="s">
        <v>454</v>
      </c>
      <c r="G184" s="151">
        <v>3</v>
      </c>
      <c r="H184" s="151">
        <v>14</v>
      </c>
      <c r="I184" s="151">
        <v>0.1</v>
      </c>
      <c r="J184" s="271">
        <v>1</v>
      </c>
      <c r="K184" s="152" t="s">
        <v>455</v>
      </c>
      <c r="L184" s="115"/>
      <c r="M184" s="115" t="s">
        <v>51</v>
      </c>
      <c r="N184" s="123" t="s">
        <v>2228</v>
      </c>
      <c r="O184" s="66" t="s">
        <v>2231</v>
      </c>
      <c r="P184" s="153">
        <v>6.8</v>
      </c>
    </row>
    <row r="185" spans="1:16" s="5" customFormat="1" ht="36" hidden="1" outlineLevel="1">
      <c r="A185" s="14" t="s">
        <v>456</v>
      </c>
      <c r="B185" s="14" t="s">
        <v>107</v>
      </c>
      <c r="C185" s="109" t="s">
        <v>457</v>
      </c>
      <c r="D185" s="110" t="s">
        <v>24</v>
      </c>
      <c r="E185" s="14" t="s">
        <v>243</v>
      </c>
      <c r="F185" s="14" t="s">
        <v>454</v>
      </c>
      <c r="G185" s="127">
        <v>0</v>
      </c>
      <c r="H185" s="127">
        <v>3</v>
      </c>
      <c r="I185" s="127">
        <v>0.1</v>
      </c>
      <c r="J185" s="253">
        <v>1</v>
      </c>
      <c r="K185" s="152" t="s">
        <v>455</v>
      </c>
      <c r="L185" s="115"/>
      <c r="M185" s="115" t="s">
        <v>51</v>
      </c>
      <c r="N185" s="123" t="s">
        <v>2228</v>
      </c>
      <c r="O185" s="66" t="s">
        <v>2231</v>
      </c>
      <c r="P185" s="129">
        <v>1</v>
      </c>
    </row>
    <row r="186" spans="1:16" s="5" customFormat="1" ht="36" hidden="1" outlineLevel="1">
      <c r="A186" s="14" t="s">
        <v>458</v>
      </c>
      <c r="B186" s="14" t="s">
        <v>108</v>
      </c>
      <c r="C186" s="109" t="s">
        <v>459</v>
      </c>
      <c r="D186" s="110" t="s">
        <v>24</v>
      </c>
      <c r="E186" s="14" t="s">
        <v>243</v>
      </c>
      <c r="F186" s="14" t="s">
        <v>32</v>
      </c>
      <c r="G186" s="127">
        <v>3</v>
      </c>
      <c r="H186" s="127">
        <v>11</v>
      </c>
      <c r="I186" s="127">
        <v>0.1</v>
      </c>
      <c r="J186" s="253">
        <v>1</v>
      </c>
      <c r="K186" s="128" t="s">
        <v>460</v>
      </c>
      <c r="L186" s="115"/>
      <c r="M186" s="115" t="s">
        <v>51</v>
      </c>
      <c r="N186" s="123" t="s">
        <v>2228</v>
      </c>
      <c r="O186" s="66" t="s">
        <v>2231</v>
      </c>
      <c r="P186" s="129">
        <v>6.2</v>
      </c>
    </row>
    <row r="187" spans="1:16" s="5" customFormat="1" ht="36" hidden="1" outlineLevel="1">
      <c r="A187" s="14" t="s">
        <v>461</v>
      </c>
      <c r="B187" s="14" t="s">
        <v>462</v>
      </c>
      <c r="C187" s="109" t="s">
        <v>463</v>
      </c>
      <c r="D187" s="110" t="s">
        <v>24</v>
      </c>
      <c r="E187" s="14" t="s">
        <v>243</v>
      </c>
      <c r="F187" s="14" t="s">
        <v>454</v>
      </c>
      <c r="G187" s="127">
        <v>3</v>
      </c>
      <c r="H187" s="127">
        <v>11</v>
      </c>
      <c r="I187" s="127">
        <v>0.1</v>
      </c>
      <c r="J187" s="253">
        <v>1</v>
      </c>
      <c r="K187" s="128" t="s">
        <v>464</v>
      </c>
      <c r="L187" s="115"/>
      <c r="M187" s="115" t="s">
        <v>51</v>
      </c>
      <c r="N187" s="123" t="s">
        <v>2228</v>
      </c>
      <c r="O187" s="66" t="s">
        <v>2231</v>
      </c>
      <c r="P187" s="129">
        <v>6.2</v>
      </c>
    </row>
    <row r="188" spans="1:16" s="5" customFormat="1" ht="24" hidden="1" outlineLevel="1">
      <c r="A188" s="14" t="s">
        <v>465</v>
      </c>
      <c r="B188" s="14" t="s">
        <v>110</v>
      </c>
      <c r="C188" s="109" t="s">
        <v>466</v>
      </c>
      <c r="D188" s="110" t="s">
        <v>24</v>
      </c>
      <c r="E188" s="14" t="s">
        <v>243</v>
      </c>
      <c r="F188" s="14" t="s">
        <v>454</v>
      </c>
      <c r="G188" s="127">
        <v>0</v>
      </c>
      <c r="H188" s="127">
        <v>3</v>
      </c>
      <c r="I188" s="127">
        <v>0.1</v>
      </c>
      <c r="J188" s="253">
        <v>1</v>
      </c>
      <c r="K188" s="128" t="s">
        <v>467</v>
      </c>
      <c r="L188" s="115"/>
      <c r="M188" s="115" t="s">
        <v>51</v>
      </c>
      <c r="N188" s="123" t="s">
        <v>2228</v>
      </c>
      <c r="O188" s="66" t="s">
        <v>2231</v>
      </c>
      <c r="P188" s="129">
        <v>1</v>
      </c>
    </row>
    <row r="189" spans="1:16" s="5" customFormat="1" ht="36" hidden="1" outlineLevel="1">
      <c r="A189" s="14" t="s">
        <v>111</v>
      </c>
      <c r="B189" s="14" t="s">
        <v>112</v>
      </c>
      <c r="C189" s="109" t="s">
        <v>468</v>
      </c>
      <c r="D189" s="110" t="s">
        <v>24</v>
      </c>
      <c r="E189" s="14" t="s">
        <v>243</v>
      </c>
      <c r="F189" s="14" t="s">
        <v>32</v>
      </c>
      <c r="G189" s="127">
        <v>3</v>
      </c>
      <c r="H189" s="127">
        <v>11</v>
      </c>
      <c r="I189" s="127">
        <v>0.1</v>
      </c>
      <c r="J189" s="253">
        <v>1</v>
      </c>
      <c r="K189" s="128" t="s">
        <v>469</v>
      </c>
      <c r="L189" s="115"/>
      <c r="M189" s="115" t="s">
        <v>51</v>
      </c>
      <c r="N189" s="123" t="s">
        <v>2228</v>
      </c>
      <c r="O189" s="66" t="s">
        <v>2231</v>
      </c>
      <c r="P189" s="129">
        <v>6.5</v>
      </c>
    </row>
    <row r="190" spans="1:16" s="5" customFormat="1" ht="36" hidden="1" outlineLevel="1">
      <c r="A190" s="14" t="s">
        <v>113</v>
      </c>
      <c r="B190" s="14" t="s">
        <v>114</v>
      </c>
      <c r="C190" s="109" t="s">
        <v>470</v>
      </c>
      <c r="D190" s="110" t="s">
        <v>24</v>
      </c>
      <c r="E190" s="14" t="s">
        <v>243</v>
      </c>
      <c r="F190" s="14" t="s">
        <v>454</v>
      </c>
      <c r="G190" s="127">
        <v>3</v>
      </c>
      <c r="H190" s="127">
        <v>11</v>
      </c>
      <c r="I190" s="127">
        <v>0.1</v>
      </c>
      <c r="J190" s="253">
        <v>1</v>
      </c>
      <c r="K190" s="128" t="s">
        <v>469</v>
      </c>
      <c r="L190" s="115"/>
      <c r="M190" s="115" t="s">
        <v>51</v>
      </c>
      <c r="N190" s="123" t="s">
        <v>2228</v>
      </c>
      <c r="O190" s="66" t="s">
        <v>2231</v>
      </c>
      <c r="P190" s="129">
        <v>6.5</v>
      </c>
    </row>
    <row r="191" spans="1:16" s="5" customFormat="1" ht="36" hidden="1" outlineLevel="1">
      <c r="A191" s="14" t="s">
        <v>115</v>
      </c>
      <c r="B191" s="14" t="s">
        <v>116</v>
      </c>
      <c r="C191" s="109" t="s">
        <v>471</v>
      </c>
      <c r="D191" s="110" t="s">
        <v>24</v>
      </c>
      <c r="E191" s="14" t="s">
        <v>243</v>
      </c>
      <c r="F191" s="14" t="s">
        <v>454</v>
      </c>
      <c r="G191" s="127">
        <v>18</v>
      </c>
      <c r="H191" s="127">
        <v>40</v>
      </c>
      <c r="I191" s="127">
        <v>0.1</v>
      </c>
      <c r="J191" s="253">
        <v>1</v>
      </c>
      <c r="K191" s="128" t="s">
        <v>472</v>
      </c>
      <c r="L191" s="115"/>
      <c r="M191" s="115" t="s">
        <v>51</v>
      </c>
      <c r="N191" s="129" t="s">
        <v>2228</v>
      </c>
      <c r="O191" s="66" t="s">
        <v>2231</v>
      </c>
      <c r="P191" s="129">
        <v>36</v>
      </c>
    </row>
    <row r="192" spans="1:16" s="5" customFormat="1" ht="36" hidden="1" outlineLevel="1">
      <c r="A192" s="14" t="s">
        <v>117</v>
      </c>
      <c r="B192" s="14" t="s">
        <v>118</v>
      </c>
      <c r="C192" s="146" t="s">
        <v>473</v>
      </c>
      <c r="D192" s="110" t="s">
        <v>24</v>
      </c>
      <c r="E192" s="14" t="s">
        <v>243</v>
      </c>
      <c r="F192" s="14" t="s">
        <v>454</v>
      </c>
      <c r="G192" s="127">
        <v>0</v>
      </c>
      <c r="H192" s="127">
        <v>3</v>
      </c>
      <c r="I192" s="127">
        <v>0.1</v>
      </c>
      <c r="J192" s="253">
        <v>1</v>
      </c>
      <c r="K192" s="128" t="s">
        <v>472</v>
      </c>
      <c r="L192" s="115"/>
      <c r="M192" s="115" t="s">
        <v>51</v>
      </c>
      <c r="N192" s="123" t="s">
        <v>2228</v>
      </c>
      <c r="O192" s="66" t="s">
        <v>2231</v>
      </c>
      <c r="P192" s="129">
        <v>1</v>
      </c>
    </row>
    <row r="193" spans="1:16" s="5" customFormat="1" ht="36" hidden="1" outlineLevel="1">
      <c r="A193" s="14" t="s">
        <v>119</v>
      </c>
      <c r="B193" s="14" t="s">
        <v>120</v>
      </c>
      <c r="C193" s="109" t="s">
        <v>474</v>
      </c>
      <c r="D193" s="110" t="s">
        <v>24</v>
      </c>
      <c r="E193" s="14" t="s">
        <v>243</v>
      </c>
      <c r="F193" s="14" t="s">
        <v>454</v>
      </c>
      <c r="G193" s="127">
        <v>2.5</v>
      </c>
      <c r="H193" s="127">
        <v>9</v>
      </c>
      <c r="I193" s="127">
        <v>0.1</v>
      </c>
      <c r="J193" s="253">
        <v>1</v>
      </c>
      <c r="K193" s="128" t="s">
        <v>472</v>
      </c>
      <c r="L193" s="115"/>
      <c r="M193" s="115" t="s">
        <v>51</v>
      </c>
      <c r="N193" s="123" t="s">
        <v>2228</v>
      </c>
      <c r="O193" s="66" t="s">
        <v>2231</v>
      </c>
      <c r="P193" s="129">
        <v>5.8</v>
      </c>
    </row>
    <row r="194" spans="1:16" s="5" customFormat="1" ht="36" hidden="1" outlineLevel="1">
      <c r="A194" s="14" t="s">
        <v>475</v>
      </c>
      <c r="B194" s="14" t="s">
        <v>121</v>
      </c>
      <c r="C194" s="109" t="s">
        <v>476</v>
      </c>
      <c r="D194" s="110" t="s">
        <v>24</v>
      </c>
      <c r="E194" s="14" t="s">
        <v>243</v>
      </c>
      <c r="F194" s="14" t="s">
        <v>454</v>
      </c>
      <c r="G194" s="127">
        <v>2.5</v>
      </c>
      <c r="H194" s="127">
        <v>9</v>
      </c>
      <c r="I194" s="127">
        <v>0.1</v>
      </c>
      <c r="J194" s="253">
        <v>1</v>
      </c>
      <c r="K194" s="128" t="s">
        <v>477</v>
      </c>
      <c r="L194" s="115"/>
      <c r="M194" s="115" t="s">
        <v>51</v>
      </c>
      <c r="N194" s="123" t="s">
        <v>2228</v>
      </c>
      <c r="O194" s="66" t="s">
        <v>2231</v>
      </c>
      <c r="P194" s="129">
        <v>5.8</v>
      </c>
    </row>
    <row r="195" spans="1:16" s="5" customFormat="1" ht="36" hidden="1" outlineLevel="1">
      <c r="A195" s="14" t="s">
        <v>478</v>
      </c>
      <c r="B195" s="14" t="s">
        <v>479</v>
      </c>
      <c r="C195" s="109" t="s">
        <v>480</v>
      </c>
      <c r="D195" s="110" t="s">
        <v>24</v>
      </c>
      <c r="E195" s="14" t="s">
        <v>243</v>
      </c>
      <c r="F195" s="14" t="s">
        <v>454</v>
      </c>
      <c r="G195" s="127">
        <v>1</v>
      </c>
      <c r="H195" s="127">
        <v>3</v>
      </c>
      <c r="I195" s="127">
        <v>0.1</v>
      </c>
      <c r="J195" s="253">
        <v>1</v>
      </c>
      <c r="K195" s="128" t="s">
        <v>481</v>
      </c>
      <c r="L195" s="115"/>
      <c r="M195" s="115" t="s">
        <v>51</v>
      </c>
      <c r="N195" s="123" t="s">
        <v>2228</v>
      </c>
      <c r="O195" s="66" t="s">
        <v>2231</v>
      </c>
      <c r="P195" s="129">
        <v>1.5</v>
      </c>
    </row>
    <row r="196" spans="1:16" s="5" customFormat="1" ht="24" hidden="1" outlineLevel="1">
      <c r="A196" s="14" t="s">
        <v>482</v>
      </c>
      <c r="B196" s="14" t="s">
        <v>123</v>
      </c>
      <c r="C196" s="109" t="s">
        <v>483</v>
      </c>
      <c r="D196" s="110" t="s">
        <v>24</v>
      </c>
      <c r="E196" s="14" t="s">
        <v>243</v>
      </c>
      <c r="F196" s="14" t="s">
        <v>454</v>
      </c>
      <c r="G196" s="127">
        <v>1</v>
      </c>
      <c r="H196" s="127">
        <v>3</v>
      </c>
      <c r="I196" s="127">
        <v>0.1</v>
      </c>
      <c r="J196" s="253">
        <v>1</v>
      </c>
      <c r="K196" s="128" t="s">
        <v>481</v>
      </c>
      <c r="L196" s="115"/>
      <c r="M196" s="115" t="s">
        <v>51</v>
      </c>
      <c r="N196" s="123" t="s">
        <v>2228</v>
      </c>
      <c r="O196" s="66" t="s">
        <v>2231</v>
      </c>
      <c r="P196" s="129">
        <v>1.5</v>
      </c>
    </row>
    <row r="197" spans="1:16" s="5" customFormat="1" ht="36" hidden="1" outlineLevel="1">
      <c r="A197" s="14" t="s">
        <v>484</v>
      </c>
      <c r="B197" s="14" t="s">
        <v>485</v>
      </c>
      <c r="C197" s="109" t="s">
        <v>486</v>
      </c>
      <c r="D197" s="110" t="s">
        <v>24</v>
      </c>
      <c r="E197" s="14" t="s">
        <v>243</v>
      </c>
      <c r="F197" s="14" t="s">
        <v>454</v>
      </c>
      <c r="G197" s="127">
        <v>1</v>
      </c>
      <c r="H197" s="127">
        <v>3</v>
      </c>
      <c r="I197" s="127">
        <v>0.1</v>
      </c>
      <c r="J197" s="253">
        <v>1</v>
      </c>
      <c r="K197" s="128" t="s">
        <v>481</v>
      </c>
      <c r="L197" s="115"/>
      <c r="M197" s="115" t="s">
        <v>51</v>
      </c>
      <c r="N197" s="123" t="s">
        <v>2228</v>
      </c>
      <c r="O197" s="66" t="s">
        <v>2231</v>
      </c>
      <c r="P197" s="129">
        <v>2</v>
      </c>
    </row>
    <row r="198" spans="1:16" s="5" customFormat="1" ht="36" hidden="1" outlineLevel="1">
      <c r="A198" s="14" t="s">
        <v>124</v>
      </c>
      <c r="B198" s="14">
        <v>4162</v>
      </c>
      <c r="C198" s="109" t="s">
        <v>487</v>
      </c>
      <c r="D198" s="110" t="s">
        <v>375</v>
      </c>
      <c r="E198" s="14" t="s">
        <v>243</v>
      </c>
      <c r="F198" s="14" t="s">
        <v>488</v>
      </c>
      <c r="G198" s="112">
        <v>0</v>
      </c>
      <c r="H198" s="112">
        <v>300</v>
      </c>
      <c r="I198" s="112">
        <v>1</v>
      </c>
      <c r="J198" s="253">
        <v>1</v>
      </c>
      <c r="K198" s="128" t="s">
        <v>481</v>
      </c>
      <c r="L198" s="115"/>
      <c r="M198" s="115" t="s">
        <v>51</v>
      </c>
      <c r="N198" s="123" t="s">
        <v>2228</v>
      </c>
      <c r="O198" s="66" t="s">
        <v>2231</v>
      </c>
      <c r="P198" s="114">
        <v>30</v>
      </c>
    </row>
    <row r="199" spans="1:16" s="5" customFormat="1" ht="60" hidden="1" outlineLevel="1">
      <c r="A199" s="10" t="s">
        <v>126</v>
      </c>
      <c r="B199" s="10">
        <v>4163</v>
      </c>
      <c r="C199" s="145" t="s">
        <v>489</v>
      </c>
      <c r="D199" s="11" t="s">
        <v>375</v>
      </c>
      <c r="E199" s="10" t="s">
        <v>243</v>
      </c>
      <c r="F199" s="11" t="s">
        <v>1300</v>
      </c>
      <c r="G199" s="11">
        <v>0</v>
      </c>
      <c r="H199" s="11">
        <v>4</v>
      </c>
      <c r="I199" s="11"/>
      <c r="J199" s="11">
        <v>1</v>
      </c>
      <c r="K199" s="9" t="s">
        <v>490</v>
      </c>
      <c r="L199" s="9"/>
      <c r="M199" s="300" t="s">
        <v>51</v>
      </c>
      <c r="N199" s="123" t="s">
        <v>2228</v>
      </c>
      <c r="O199" s="66" t="s">
        <v>2231</v>
      </c>
      <c r="P199" s="9">
        <v>0</v>
      </c>
    </row>
    <row r="200" spans="1:16" s="5" customFormat="1" ht="62.25" hidden="1" customHeight="1" outlineLevel="1">
      <c r="A200" s="10" t="s">
        <v>127</v>
      </c>
      <c r="B200" s="10">
        <v>4164</v>
      </c>
      <c r="C200" s="145" t="s">
        <v>491</v>
      </c>
      <c r="D200" s="11" t="s">
        <v>375</v>
      </c>
      <c r="E200" s="10" t="s">
        <v>243</v>
      </c>
      <c r="F200" s="188" t="str">
        <f>IF('Registres différents Français'!$B$1="CIAT",'Registres différents Français'!F9,'Registres différents Français'!F10)</f>
        <v>1 : Configuration EXPAIR
2 : Configuration MAGISTER</v>
      </c>
      <c r="G200" s="286">
        <v>1</v>
      </c>
      <c r="H200" s="286">
        <v>2</v>
      </c>
      <c r="I200" s="286"/>
      <c r="J200" s="11">
        <v>1</v>
      </c>
      <c r="K200" s="293"/>
      <c r="L200" s="9"/>
      <c r="M200" s="300" t="s">
        <v>51</v>
      </c>
      <c r="N200" s="123" t="s">
        <v>2228</v>
      </c>
      <c r="O200" s="66" t="s">
        <v>2231</v>
      </c>
      <c r="P200" s="293">
        <v>1</v>
      </c>
    </row>
    <row r="201" spans="1:16" s="186" customFormat="1" ht="32.25" hidden="1" customHeight="1" outlineLevel="1">
      <c r="A201" s="184" t="s">
        <v>128</v>
      </c>
      <c r="B201" s="184">
        <v>4165</v>
      </c>
      <c r="C201" s="187" t="str">
        <f>IF('Registres différents Français'!B1="CIAT",'Registres différents Français'!C11,'Registres différents Français'!C12)</f>
        <v xml:space="preserve">P04 Modèle de machine </v>
      </c>
      <c r="D201" s="188" t="str">
        <f>IF('Registres différents Français'!B1="CIAT",'Registres différents Français'!D11,'Registres différents Français'!D12)</f>
        <v>Décimal</v>
      </c>
      <c r="E201" s="188" t="str">
        <f>IF('Registres différents Français'!B1="CIAT",'Registres différents Français'!E11,'Registres différents Français'!E12)</f>
        <v>R/W</v>
      </c>
      <c r="F201" s="182" t="str">
        <f>IF('Registres différents Français'!B1="CIAT",'Registres différents Français'!F11,'Registres différents Français'!F12)</f>
        <v>0 : µAirConnect2
1 : µAirConnect2.1
2 : µAirConnect2.2</v>
      </c>
      <c r="G201" s="188">
        <f>IF('Registres différents Français'!B1="CIAT",'Registres différents Français'!G11,'Registres différents Français'!G12 )</f>
        <v>0</v>
      </c>
      <c r="H201" s="188">
        <v>2</v>
      </c>
      <c r="I201" s="188"/>
      <c r="J201" s="188">
        <v>2</v>
      </c>
      <c r="K201" s="294"/>
      <c r="L201" s="294"/>
      <c r="M201" s="476" t="str">
        <f>IF('Registres différents Français'!B1="CIAT",'Registres différents Français'!M11,'Registres différents Français'!M12)</f>
        <v>P</v>
      </c>
      <c r="N201" s="123" t="s">
        <v>2228</v>
      </c>
      <c r="O201" s="66" t="s">
        <v>2231</v>
      </c>
      <c r="P201" s="294">
        <f>IF('Registres différents Français'!B1="CIAT",'Registres différents Français'!P11,'Registres différents Français'!P12)</f>
        <v>1</v>
      </c>
    </row>
    <row r="202" spans="1:16" s="5" customFormat="1" ht="24" hidden="1" outlineLevel="1">
      <c r="A202" s="253" t="s">
        <v>129</v>
      </c>
      <c r="B202" s="253">
        <v>4166</v>
      </c>
      <c r="C202" s="109" t="s">
        <v>493</v>
      </c>
      <c r="D202" s="254" t="s">
        <v>375</v>
      </c>
      <c r="E202" s="253" t="s">
        <v>243</v>
      </c>
      <c r="F202" s="341" t="s">
        <v>1338</v>
      </c>
      <c r="G202" s="287">
        <v>0</v>
      </c>
      <c r="H202" s="287">
        <v>1</v>
      </c>
      <c r="I202" s="287"/>
      <c r="J202" s="254">
        <v>1</v>
      </c>
      <c r="K202" s="359" t="s">
        <v>494</v>
      </c>
      <c r="L202" s="66"/>
      <c r="M202" s="344" t="s">
        <v>51</v>
      </c>
      <c r="N202" s="123" t="s">
        <v>2228</v>
      </c>
      <c r="O202" s="66" t="s">
        <v>2231</v>
      </c>
      <c r="P202" s="343">
        <v>0</v>
      </c>
    </row>
    <row r="203" spans="1:16" s="5" customFormat="1" ht="60" hidden="1" outlineLevel="1">
      <c r="A203" s="253" t="s">
        <v>495</v>
      </c>
      <c r="B203" s="253">
        <v>4167</v>
      </c>
      <c r="C203" s="109" t="s">
        <v>496</v>
      </c>
      <c r="D203" s="254" t="s">
        <v>375</v>
      </c>
      <c r="E203" s="253" t="s">
        <v>243</v>
      </c>
      <c r="F203" s="341" t="s">
        <v>1303</v>
      </c>
      <c r="G203" s="287">
        <v>1</v>
      </c>
      <c r="H203" s="287">
        <v>2</v>
      </c>
      <c r="I203" s="287"/>
      <c r="J203" s="254">
        <v>1</v>
      </c>
      <c r="K203" s="342" t="s">
        <v>497</v>
      </c>
      <c r="L203" s="66"/>
      <c r="M203" s="344" t="s">
        <v>51</v>
      </c>
      <c r="N203" s="129" t="s">
        <v>2228</v>
      </c>
      <c r="O203" s="66" t="s">
        <v>2231</v>
      </c>
      <c r="P203" s="343">
        <v>1</v>
      </c>
    </row>
    <row r="204" spans="1:16" s="5" customFormat="1" ht="132" hidden="1" outlineLevel="1">
      <c r="A204" s="10" t="s">
        <v>498</v>
      </c>
      <c r="B204" s="10">
        <v>4168</v>
      </c>
      <c r="C204" s="145" t="s">
        <v>499</v>
      </c>
      <c r="D204" s="11" t="s">
        <v>375</v>
      </c>
      <c r="E204" s="10" t="s">
        <v>243</v>
      </c>
      <c r="F204" s="11" t="s">
        <v>2334</v>
      </c>
      <c r="G204" s="286">
        <v>0</v>
      </c>
      <c r="H204" s="286">
        <v>4</v>
      </c>
      <c r="I204" s="286"/>
      <c r="J204" s="11">
        <v>1</v>
      </c>
      <c r="K204" s="295" t="s">
        <v>409</v>
      </c>
      <c r="L204" s="9"/>
      <c r="M204" s="300" t="s">
        <v>51</v>
      </c>
      <c r="N204" s="123" t="s">
        <v>2228</v>
      </c>
      <c r="O204" s="66" t="s">
        <v>2231</v>
      </c>
      <c r="P204" s="293">
        <v>0</v>
      </c>
    </row>
    <row r="205" spans="1:16" s="5" customFormat="1" ht="24" hidden="1" outlineLevel="1">
      <c r="A205" s="10" t="s">
        <v>130</v>
      </c>
      <c r="B205" s="10">
        <v>4169</v>
      </c>
      <c r="C205" s="251" t="s">
        <v>500</v>
      </c>
      <c r="D205" s="11" t="s">
        <v>375</v>
      </c>
      <c r="E205" s="10" t="s">
        <v>21</v>
      </c>
      <c r="F205" s="149" t="s">
        <v>1304</v>
      </c>
      <c r="G205" s="286">
        <v>0</v>
      </c>
      <c r="H205" s="286">
        <v>1</v>
      </c>
      <c r="I205" s="286"/>
      <c r="J205" s="11">
        <v>1</v>
      </c>
      <c r="K205" s="293" t="s">
        <v>501</v>
      </c>
      <c r="L205" s="9"/>
      <c r="M205" s="248"/>
      <c r="N205" s="123" t="s">
        <v>2228</v>
      </c>
      <c r="O205" s="66" t="s">
        <v>2231</v>
      </c>
      <c r="P205" s="293">
        <v>0</v>
      </c>
    </row>
    <row r="206" spans="1:16" s="5" customFormat="1" ht="24" hidden="1" outlineLevel="1">
      <c r="A206" s="10" t="s">
        <v>502</v>
      </c>
      <c r="B206" s="10">
        <v>4170</v>
      </c>
      <c r="C206" s="251" t="s">
        <v>503</v>
      </c>
      <c r="D206" s="11" t="s">
        <v>375</v>
      </c>
      <c r="E206" s="10" t="s">
        <v>21</v>
      </c>
      <c r="F206" s="149" t="s">
        <v>1304</v>
      </c>
      <c r="G206" s="286">
        <v>0</v>
      </c>
      <c r="H206" s="286">
        <v>1</v>
      </c>
      <c r="I206" s="286"/>
      <c r="J206" s="11">
        <v>1</v>
      </c>
      <c r="K206" s="293" t="s">
        <v>504</v>
      </c>
      <c r="L206" s="9"/>
      <c r="M206" s="248"/>
      <c r="N206" s="123" t="s">
        <v>2228</v>
      </c>
      <c r="O206" s="66" t="s">
        <v>2231</v>
      </c>
      <c r="P206" s="293">
        <v>0</v>
      </c>
    </row>
    <row r="207" spans="1:16" s="5" customFormat="1" ht="24" hidden="1" outlineLevel="1">
      <c r="A207" s="10" t="s">
        <v>505</v>
      </c>
      <c r="B207" s="10">
        <v>4171</v>
      </c>
      <c r="C207" s="251" t="s">
        <v>2386</v>
      </c>
      <c r="D207" s="11" t="s">
        <v>375</v>
      </c>
      <c r="E207" s="10" t="s">
        <v>21</v>
      </c>
      <c r="F207" s="149" t="s">
        <v>1304</v>
      </c>
      <c r="G207" s="286">
        <v>0</v>
      </c>
      <c r="H207" s="286">
        <v>1</v>
      </c>
      <c r="I207" s="286"/>
      <c r="J207" s="11">
        <v>1</v>
      </c>
      <c r="K207" s="293" t="s">
        <v>506</v>
      </c>
      <c r="L207" s="9"/>
      <c r="M207" s="248"/>
      <c r="N207" s="123" t="s">
        <v>2228</v>
      </c>
      <c r="O207" s="66" t="s">
        <v>2231</v>
      </c>
      <c r="P207" s="293">
        <v>0</v>
      </c>
    </row>
    <row r="208" spans="1:16" s="5" customFormat="1" ht="24" hidden="1" outlineLevel="1">
      <c r="A208" s="253" t="s">
        <v>507</v>
      </c>
      <c r="B208" s="253">
        <v>4172</v>
      </c>
      <c r="C208" s="109" t="s">
        <v>508</v>
      </c>
      <c r="D208" s="254" t="s">
        <v>375</v>
      </c>
      <c r="E208" s="253" t="s">
        <v>243</v>
      </c>
      <c r="F208" s="341" t="str">
        <f>IF('Registres différents Français'!B1="CIAT",'Registres différents Français'!F25,'Registres différents Français'!F26)</f>
        <v>0 :Sonde CIAT
1 : sonde CAREL</v>
      </c>
      <c r="G208" s="287">
        <v>0</v>
      </c>
      <c r="H208" s="287">
        <v>1</v>
      </c>
      <c r="I208" s="287"/>
      <c r="J208" s="254">
        <v>1</v>
      </c>
      <c r="K208" s="293" t="s">
        <v>351</v>
      </c>
      <c r="L208" s="9"/>
      <c r="M208" s="344" t="s">
        <v>51</v>
      </c>
      <c r="N208" s="123" t="s">
        <v>2228</v>
      </c>
      <c r="O208" s="66" t="s">
        <v>2231</v>
      </c>
      <c r="P208" s="343">
        <v>0</v>
      </c>
    </row>
    <row r="209" spans="1:16" s="5" customFormat="1" ht="72" hidden="1" outlineLevel="1">
      <c r="A209" s="547" t="s">
        <v>2383</v>
      </c>
      <c r="B209" s="547" t="s">
        <v>2382</v>
      </c>
      <c r="C209" s="548" t="s">
        <v>2389</v>
      </c>
      <c r="D209" s="549" t="s">
        <v>24</v>
      </c>
      <c r="E209" s="547" t="s">
        <v>243</v>
      </c>
      <c r="F209" s="547" t="s">
        <v>2355</v>
      </c>
      <c r="G209" s="550">
        <v>4000</v>
      </c>
      <c r="H209" s="551" t="s">
        <v>2359</v>
      </c>
      <c r="I209" s="550">
        <v>1</v>
      </c>
      <c r="J209" s="547">
        <v>1</v>
      </c>
      <c r="K209" s="128" t="s">
        <v>2357</v>
      </c>
      <c r="L209" s="487"/>
      <c r="M209" s="115" t="s">
        <v>51</v>
      </c>
      <c r="N209" s="123" t="s">
        <v>2228</v>
      </c>
      <c r="O209" s="66" t="s">
        <v>2231</v>
      </c>
      <c r="P209" s="129">
        <v>10000</v>
      </c>
    </row>
    <row r="210" spans="1:16" s="5" customFormat="1" ht="12" hidden="1" outlineLevel="1">
      <c r="A210" s="18"/>
      <c r="B210" s="18"/>
      <c r="C210" s="144"/>
      <c r="D210" s="19"/>
      <c r="E210" s="18"/>
      <c r="F210" s="18"/>
      <c r="G210" s="19"/>
      <c r="H210" s="19"/>
      <c r="I210" s="19"/>
      <c r="J210" s="138"/>
      <c r="K210" s="136"/>
      <c r="L210" s="135"/>
      <c r="M210" s="18"/>
      <c r="N210" s="19"/>
      <c r="O210" s="19"/>
      <c r="P210" s="19"/>
    </row>
    <row r="211" spans="1:16" s="5" customFormat="1" ht="19.5" hidden="1" customHeight="1" outlineLevel="1">
      <c r="A211" s="412" t="s">
        <v>1249</v>
      </c>
      <c r="B211" s="412"/>
      <c r="C211" s="412"/>
      <c r="D211" s="412"/>
      <c r="E211" s="412"/>
      <c r="F211" s="412"/>
      <c r="G211" s="412"/>
      <c r="H211" s="412"/>
      <c r="I211" s="412"/>
      <c r="J211" s="412"/>
      <c r="K211" s="98"/>
      <c r="L211" s="99"/>
      <c r="M211" s="99"/>
      <c r="N211" s="98"/>
      <c r="O211" s="98"/>
      <c r="P211" s="98"/>
    </row>
    <row r="212" spans="1:16" s="5" customFormat="1" ht="12.75" hidden="1" outlineLevel="1" thickBot="1">
      <c r="A212" s="26"/>
      <c r="B212" s="26"/>
      <c r="C212" s="16"/>
      <c r="D212" s="8"/>
      <c r="E212" s="8"/>
      <c r="F212" s="8"/>
      <c r="G212" s="154"/>
      <c r="H212" s="154"/>
      <c r="I212" s="154"/>
      <c r="J212" s="8"/>
      <c r="K212" s="19"/>
      <c r="L212" s="19"/>
      <c r="M212" s="19"/>
      <c r="N212" s="155"/>
      <c r="O212" s="155"/>
      <c r="P212" s="155"/>
    </row>
    <row r="213" spans="1:16" s="5" customFormat="1" ht="14.1" hidden="1" customHeight="1" outlineLevel="1" thickTop="1">
      <c r="A213" s="428" t="s">
        <v>0</v>
      </c>
      <c r="B213" s="429"/>
      <c r="C213" s="434"/>
      <c r="D213" s="434"/>
      <c r="E213" s="434"/>
      <c r="F213" s="434"/>
      <c r="G213" s="430" t="s">
        <v>5</v>
      </c>
      <c r="H213" s="431"/>
      <c r="I213" s="431"/>
      <c r="J213" s="429"/>
      <c r="K213" s="432"/>
      <c r="L213" s="432"/>
      <c r="M213" s="432"/>
      <c r="N213" s="432"/>
      <c r="O213" s="432"/>
      <c r="P213" s="435"/>
    </row>
    <row r="214" spans="1:16" s="5" customFormat="1" ht="41.25" hidden="1" customHeight="1" outlineLevel="1" thickBot="1">
      <c r="A214" s="107" t="s">
        <v>12</v>
      </c>
      <c r="B214" s="108" t="s">
        <v>13</v>
      </c>
      <c r="C214" s="376" t="s">
        <v>1</v>
      </c>
      <c r="D214" s="376" t="s">
        <v>2</v>
      </c>
      <c r="E214" s="436" t="s">
        <v>3</v>
      </c>
      <c r="F214" s="436" t="s">
        <v>4</v>
      </c>
      <c r="G214" s="2" t="s">
        <v>14</v>
      </c>
      <c r="H214" s="3" t="s">
        <v>15</v>
      </c>
      <c r="I214" s="3" t="s">
        <v>16</v>
      </c>
      <c r="J214" s="4" t="s">
        <v>17</v>
      </c>
      <c r="K214" s="433" t="s">
        <v>6</v>
      </c>
      <c r="L214" s="433" t="s">
        <v>7</v>
      </c>
      <c r="M214" s="433" t="s">
        <v>8</v>
      </c>
      <c r="N214" s="433" t="s">
        <v>9</v>
      </c>
      <c r="O214" s="433" t="s">
        <v>10</v>
      </c>
      <c r="P214" s="437" t="s">
        <v>11</v>
      </c>
    </row>
    <row r="215" spans="1:16" s="5" customFormat="1" ht="48.75" hidden="1" outlineLevel="1" thickTop="1">
      <c r="A215" s="10" t="s">
        <v>316</v>
      </c>
      <c r="B215" s="10">
        <v>4352</v>
      </c>
      <c r="C215" s="223" t="s">
        <v>509</v>
      </c>
      <c r="D215" s="11" t="s">
        <v>375</v>
      </c>
      <c r="E215" s="10" t="s">
        <v>243</v>
      </c>
      <c r="F215" s="11" t="s">
        <v>1293</v>
      </c>
      <c r="G215" s="223">
        <v>0</v>
      </c>
      <c r="H215" s="223">
        <v>1</v>
      </c>
      <c r="I215" s="223"/>
      <c r="J215" s="296">
        <v>1</v>
      </c>
      <c r="K215" s="230"/>
      <c r="L215" s="248"/>
      <c r="M215" s="475" t="s">
        <v>51</v>
      </c>
      <c r="N215" s="123" t="s">
        <v>2228</v>
      </c>
      <c r="O215" s="230" t="s">
        <v>2232</v>
      </c>
      <c r="P215" s="230">
        <v>0</v>
      </c>
    </row>
    <row r="216" spans="1:16" s="5" customFormat="1" ht="12" hidden="1" outlineLevel="1">
      <c r="A216" s="14" t="s">
        <v>317</v>
      </c>
      <c r="B216" s="14">
        <v>4353</v>
      </c>
      <c r="C216" s="109" t="s">
        <v>510</v>
      </c>
      <c r="D216" s="110" t="s">
        <v>375</v>
      </c>
      <c r="E216" s="14" t="s">
        <v>243</v>
      </c>
      <c r="F216" s="110"/>
      <c r="G216" s="112">
        <v>1</v>
      </c>
      <c r="H216" s="112">
        <v>32</v>
      </c>
      <c r="I216" s="112">
        <v>1</v>
      </c>
      <c r="J216" s="253">
        <v>1</v>
      </c>
      <c r="K216" s="114"/>
      <c r="L216" s="115"/>
      <c r="M216" s="115" t="s">
        <v>51</v>
      </c>
      <c r="N216" s="123" t="s">
        <v>2228</v>
      </c>
      <c r="O216" s="301" t="s">
        <v>2232</v>
      </c>
      <c r="P216" s="114">
        <v>1</v>
      </c>
    </row>
    <row r="217" spans="1:16" s="5" customFormat="1" ht="12" hidden="1" outlineLevel="1">
      <c r="A217" s="14" t="s">
        <v>318</v>
      </c>
      <c r="B217" s="14">
        <v>4354</v>
      </c>
      <c r="C217" s="109" t="s">
        <v>511</v>
      </c>
      <c r="D217" s="110" t="s">
        <v>375</v>
      </c>
      <c r="E217" s="14" t="s">
        <v>243</v>
      </c>
      <c r="F217" s="110"/>
      <c r="G217" s="112">
        <v>0</v>
      </c>
      <c r="H217" s="112">
        <v>1</v>
      </c>
      <c r="I217" s="112">
        <v>0</v>
      </c>
      <c r="J217" s="253">
        <v>1</v>
      </c>
      <c r="K217" s="66" t="s">
        <v>512</v>
      </c>
      <c r="L217" s="115"/>
      <c r="M217" s="115" t="s">
        <v>51</v>
      </c>
      <c r="N217" s="123" t="s">
        <v>2228</v>
      </c>
      <c r="O217" s="301" t="s">
        <v>2232</v>
      </c>
      <c r="P217" s="114">
        <v>0</v>
      </c>
    </row>
    <row r="218" spans="1:16" s="5" customFormat="1" ht="24" hidden="1" outlineLevel="1">
      <c r="A218" s="14" t="s">
        <v>319</v>
      </c>
      <c r="B218" s="14">
        <v>4355</v>
      </c>
      <c r="C218" s="109" t="s">
        <v>513</v>
      </c>
      <c r="D218" s="110" t="s">
        <v>375</v>
      </c>
      <c r="E218" s="14" t="s">
        <v>243</v>
      </c>
      <c r="F218" s="110"/>
      <c r="G218" s="112">
        <v>0</v>
      </c>
      <c r="H218" s="112">
        <v>1</v>
      </c>
      <c r="I218" s="112">
        <v>0</v>
      </c>
      <c r="J218" s="253">
        <v>1</v>
      </c>
      <c r="K218" s="66" t="s">
        <v>514</v>
      </c>
      <c r="L218" s="115"/>
      <c r="M218" s="115" t="s">
        <v>51</v>
      </c>
      <c r="N218" s="129" t="s">
        <v>2228</v>
      </c>
      <c r="O218" s="301" t="s">
        <v>2232</v>
      </c>
      <c r="P218" s="114">
        <v>0</v>
      </c>
    </row>
    <row r="219" spans="1:16" s="5" customFormat="1" ht="24" hidden="1" outlineLevel="1">
      <c r="A219" s="14" t="s">
        <v>320</v>
      </c>
      <c r="B219" s="14">
        <v>4356</v>
      </c>
      <c r="C219" s="109" t="s">
        <v>515</v>
      </c>
      <c r="D219" s="110" t="s">
        <v>375</v>
      </c>
      <c r="E219" s="14" t="s">
        <v>243</v>
      </c>
      <c r="F219" s="110"/>
      <c r="G219" s="112">
        <v>0</v>
      </c>
      <c r="H219" s="112">
        <v>1</v>
      </c>
      <c r="I219" s="112">
        <v>0</v>
      </c>
      <c r="J219" s="253">
        <v>1</v>
      </c>
      <c r="K219" s="66" t="s">
        <v>1260</v>
      </c>
      <c r="L219" s="115"/>
      <c r="M219" s="115" t="s">
        <v>51</v>
      </c>
      <c r="N219" s="129" t="s">
        <v>2228</v>
      </c>
      <c r="O219" s="301" t="s">
        <v>2232</v>
      </c>
      <c r="P219" s="114">
        <v>0</v>
      </c>
    </row>
    <row r="220" spans="1:16" s="5" customFormat="1" ht="12" hidden="1" outlineLevel="1">
      <c r="A220" s="14" t="s">
        <v>321</v>
      </c>
      <c r="B220" s="14">
        <v>4357</v>
      </c>
      <c r="C220" s="109" t="s">
        <v>516</v>
      </c>
      <c r="D220" s="110" t="s">
        <v>375</v>
      </c>
      <c r="E220" s="14" t="s">
        <v>243</v>
      </c>
      <c r="F220" s="110"/>
      <c r="G220" s="112">
        <v>0</v>
      </c>
      <c r="H220" s="112">
        <v>1</v>
      </c>
      <c r="I220" s="112">
        <v>0</v>
      </c>
      <c r="J220" s="253">
        <v>1</v>
      </c>
      <c r="K220" s="66" t="s">
        <v>517</v>
      </c>
      <c r="L220" s="115"/>
      <c r="M220" s="115" t="s">
        <v>51</v>
      </c>
      <c r="N220" s="123" t="s">
        <v>2228</v>
      </c>
      <c r="O220" s="301" t="s">
        <v>2232</v>
      </c>
      <c r="P220" s="114">
        <v>0</v>
      </c>
    </row>
    <row r="221" spans="1:16" s="5" customFormat="1" ht="12" hidden="1" outlineLevel="1">
      <c r="A221" s="18"/>
      <c r="B221" s="18"/>
      <c r="C221" s="135"/>
      <c r="D221" s="19"/>
      <c r="E221" s="18"/>
      <c r="F221" s="19"/>
      <c r="G221" s="19"/>
      <c r="H221" s="19"/>
      <c r="I221" s="19"/>
      <c r="J221" s="138"/>
      <c r="K221" s="136"/>
      <c r="L221" s="135"/>
      <c r="M221" s="135"/>
      <c r="N221" s="136"/>
      <c r="O221" s="136"/>
      <c r="P221" s="136"/>
    </row>
    <row r="222" spans="1:16" s="5" customFormat="1" ht="19.5" collapsed="1">
      <c r="A222" s="412" t="s">
        <v>1250</v>
      </c>
      <c r="B222" s="413"/>
      <c r="C222" s="413"/>
      <c r="D222" s="413"/>
      <c r="E222" s="413"/>
      <c r="F222" s="413"/>
      <c r="G222" s="413"/>
      <c r="H222" s="413"/>
      <c r="I222" s="413"/>
      <c r="J222" s="413"/>
      <c r="K222" s="99"/>
      <c r="L222" s="99"/>
      <c r="M222" s="99"/>
      <c r="N222" s="99"/>
      <c r="O222" s="99"/>
      <c r="P222" s="99"/>
    </row>
    <row r="223" spans="1:16" s="5" customFormat="1" ht="12.75" thickBot="1">
      <c r="A223" s="18"/>
      <c r="B223" s="18"/>
      <c r="C223" s="144"/>
      <c r="D223" s="19"/>
      <c r="E223" s="18"/>
      <c r="F223" s="19"/>
      <c r="G223" s="19"/>
      <c r="H223" s="19"/>
      <c r="I223" s="19"/>
      <c r="J223" s="19"/>
      <c r="K223" s="156"/>
      <c r="L223" s="157"/>
      <c r="M223" s="157"/>
      <c r="N223" s="156"/>
      <c r="O223" s="156"/>
      <c r="P223" s="156"/>
    </row>
    <row r="224" spans="1:16" s="5" customFormat="1" ht="14.1" customHeight="1" thickTop="1">
      <c r="A224" s="428" t="s">
        <v>0</v>
      </c>
      <c r="B224" s="429"/>
      <c r="C224" s="434"/>
      <c r="D224" s="434"/>
      <c r="E224" s="434"/>
      <c r="F224" s="434"/>
      <c r="G224" s="430" t="s">
        <v>5</v>
      </c>
      <c r="H224" s="431"/>
      <c r="I224" s="431"/>
      <c r="J224" s="429"/>
      <c r="K224" s="432"/>
      <c r="L224" s="432"/>
      <c r="M224" s="432"/>
      <c r="N224" s="432"/>
      <c r="O224" s="432"/>
      <c r="P224" s="435"/>
    </row>
    <row r="225" spans="1:16" s="5" customFormat="1" ht="41.25" customHeight="1" thickBot="1">
      <c r="A225" s="107" t="s">
        <v>12</v>
      </c>
      <c r="B225" s="108" t="s">
        <v>13</v>
      </c>
      <c r="C225" s="376" t="s">
        <v>1</v>
      </c>
      <c r="D225" s="376" t="s">
        <v>2</v>
      </c>
      <c r="E225" s="436" t="s">
        <v>3</v>
      </c>
      <c r="F225" s="436" t="s">
        <v>4</v>
      </c>
      <c r="G225" s="2" t="s">
        <v>14</v>
      </c>
      <c r="H225" s="3" t="s">
        <v>15</v>
      </c>
      <c r="I225" s="3" t="s">
        <v>16</v>
      </c>
      <c r="J225" s="4" t="s">
        <v>17</v>
      </c>
      <c r="K225" s="433" t="s">
        <v>6</v>
      </c>
      <c r="L225" s="433" t="s">
        <v>7</v>
      </c>
      <c r="M225" s="433" t="s">
        <v>8</v>
      </c>
      <c r="N225" s="433" t="s">
        <v>9</v>
      </c>
      <c r="O225" s="433" t="s">
        <v>10</v>
      </c>
      <c r="P225" s="437" t="s">
        <v>11</v>
      </c>
    </row>
    <row r="226" spans="1:16" s="5" customFormat="1" ht="48.75" thickTop="1">
      <c r="A226" s="223" t="s">
        <v>131</v>
      </c>
      <c r="B226" s="223">
        <v>4608</v>
      </c>
      <c r="C226" s="223" t="s">
        <v>518</v>
      </c>
      <c r="D226" s="223" t="s">
        <v>375</v>
      </c>
      <c r="E226" s="223" t="s">
        <v>243</v>
      </c>
      <c r="F226" s="11" t="s">
        <v>1307</v>
      </c>
      <c r="G226" s="223">
        <v>0</v>
      </c>
      <c r="H226" s="223">
        <v>3</v>
      </c>
      <c r="I226" s="223"/>
      <c r="J226" s="296">
        <v>1</v>
      </c>
      <c r="K226" s="230"/>
      <c r="L226" s="248"/>
      <c r="M226" s="475" t="s">
        <v>51</v>
      </c>
      <c r="N226" s="123" t="s">
        <v>2228</v>
      </c>
      <c r="O226" s="247" t="s">
        <v>2230</v>
      </c>
      <c r="P226" s="247">
        <v>0</v>
      </c>
    </row>
    <row r="227" spans="1:16" s="5" customFormat="1" ht="24">
      <c r="A227" s="14" t="s">
        <v>519</v>
      </c>
      <c r="B227" s="14" t="s">
        <v>520</v>
      </c>
      <c r="C227" s="109" t="s">
        <v>521</v>
      </c>
      <c r="D227" s="110" t="s">
        <v>24</v>
      </c>
      <c r="E227" s="14" t="s">
        <v>243</v>
      </c>
      <c r="F227" s="14" t="s">
        <v>25</v>
      </c>
      <c r="G227" s="112">
        <v>1</v>
      </c>
      <c r="H227" s="112">
        <v>10</v>
      </c>
      <c r="I227" s="110">
        <v>0.1</v>
      </c>
      <c r="J227" s="253">
        <v>1</v>
      </c>
      <c r="K227" s="126" t="s">
        <v>358</v>
      </c>
      <c r="L227" s="115"/>
      <c r="M227" s="115" t="s">
        <v>51</v>
      </c>
      <c r="N227" s="123" t="s">
        <v>2228</v>
      </c>
      <c r="O227" s="114" t="s">
        <v>2230</v>
      </c>
      <c r="P227" s="114">
        <v>2</v>
      </c>
    </row>
    <row r="228" spans="1:16" s="5" customFormat="1" ht="24">
      <c r="A228" s="14" t="s">
        <v>132</v>
      </c>
      <c r="B228" s="14">
        <v>4611</v>
      </c>
      <c r="C228" s="109" t="s">
        <v>522</v>
      </c>
      <c r="D228" s="110" t="s">
        <v>375</v>
      </c>
      <c r="E228" s="14" t="s">
        <v>243</v>
      </c>
      <c r="F228" s="14" t="s">
        <v>488</v>
      </c>
      <c r="G228" s="112">
        <v>0</v>
      </c>
      <c r="H228" s="112">
        <v>1800</v>
      </c>
      <c r="I228" s="110">
        <v>1</v>
      </c>
      <c r="J228" s="253">
        <v>1</v>
      </c>
      <c r="K228" s="126" t="s">
        <v>358</v>
      </c>
      <c r="L228" s="115"/>
      <c r="M228" s="115" t="s">
        <v>51</v>
      </c>
      <c r="N228" s="123" t="s">
        <v>2228</v>
      </c>
      <c r="O228" s="114" t="s">
        <v>2230</v>
      </c>
      <c r="P228" s="114">
        <v>0</v>
      </c>
    </row>
    <row r="229" spans="1:16" s="5" customFormat="1" ht="24">
      <c r="A229" s="14" t="s">
        <v>523</v>
      </c>
      <c r="B229" s="14" t="s">
        <v>524</v>
      </c>
      <c r="C229" s="109" t="s">
        <v>525</v>
      </c>
      <c r="D229" s="110" t="s">
        <v>24</v>
      </c>
      <c r="E229" s="14" t="s">
        <v>243</v>
      </c>
      <c r="F229" s="14" t="s">
        <v>526</v>
      </c>
      <c r="G229" s="112">
        <v>1</v>
      </c>
      <c r="H229" s="112">
        <v>10</v>
      </c>
      <c r="I229" s="110">
        <v>0.1</v>
      </c>
      <c r="J229" s="253">
        <v>1</v>
      </c>
      <c r="K229" s="126" t="s">
        <v>361</v>
      </c>
      <c r="L229" s="115"/>
      <c r="M229" s="115" t="s">
        <v>51</v>
      </c>
      <c r="N229" s="123" t="s">
        <v>2228</v>
      </c>
      <c r="O229" s="114" t="s">
        <v>2230</v>
      </c>
      <c r="P229" s="114">
        <v>2</v>
      </c>
    </row>
    <row r="230" spans="1:16" s="5" customFormat="1" ht="24">
      <c r="A230" s="14" t="s">
        <v>133</v>
      </c>
      <c r="B230" s="14">
        <v>4614</v>
      </c>
      <c r="C230" s="109" t="s">
        <v>527</v>
      </c>
      <c r="D230" s="110" t="s">
        <v>375</v>
      </c>
      <c r="E230" s="14" t="s">
        <v>243</v>
      </c>
      <c r="F230" s="14" t="s">
        <v>488</v>
      </c>
      <c r="G230" s="112">
        <v>0</v>
      </c>
      <c r="H230" s="112">
        <v>1800</v>
      </c>
      <c r="I230" s="110">
        <v>1</v>
      </c>
      <c r="J230" s="253">
        <v>1</v>
      </c>
      <c r="K230" s="126" t="s">
        <v>361</v>
      </c>
      <c r="L230" s="115"/>
      <c r="M230" s="115" t="s">
        <v>51</v>
      </c>
      <c r="N230" s="123" t="s">
        <v>2228</v>
      </c>
      <c r="O230" s="114" t="s">
        <v>2230</v>
      </c>
      <c r="P230" s="114">
        <v>0</v>
      </c>
    </row>
    <row r="231" spans="1:16" s="5" customFormat="1" ht="36">
      <c r="A231" s="14" t="s">
        <v>134</v>
      </c>
      <c r="B231" s="14">
        <v>4615</v>
      </c>
      <c r="C231" s="109" t="s">
        <v>528</v>
      </c>
      <c r="D231" s="110" t="s">
        <v>375</v>
      </c>
      <c r="E231" s="14" t="s">
        <v>243</v>
      </c>
      <c r="F231" s="14" t="s">
        <v>391</v>
      </c>
      <c r="G231" s="112">
        <v>5</v>
      </c>
      <c r="H231" s="112">
        <v>30</v>
      </c>
      <c r="I231" s="110">
        <v>1</v>
      </c>
      <c r="J231" s="253">
        <v>1</v>
      </c>
      <c r="K231" s="126" t="s">
        <v>392</v>
      </c>
      <c r="L231" s="115"/>
      <c r="M231" s="115" t="s">
        <v>51</v>
      </c>
      <c r="N231" s="123" t="s">
        <v>2228</v>
      </c>
      <c r="O231" s="114" t="s">
        <v>2230</v>
      </c>
      <c r="P231" s="114">
        <v>10</v>
      </c>
    </row>
    <row r="232" spans="1:16" s="5" customFormat="1" ht="36">
      <c r="A232" s="14" t="s">
        <v>135</v>
      </c>
      <c r="B232" s="14">
        <v>4616</v>
      </c>
      <c r="C232" s="109" t="s">
        <v>529</v>
      </c>
      <c r="D232" s="110" t="s">
        <v>375</v>
      </c>
      <c r="E232" s="14" t="s">
        <v>243</v>
      </c>
      <c r="F232" s="14" t="s">
        <v>488</v>
      </c>
      <c r="G232" s="112">
        <v>0</v>
      </c>
      <c r="H232" s="112">
        <v>1800</v>
      </c>
      <c r="I232" s="110">
        <v>1</v>
      </c>
      <c r="J232" s="253">
        <v>1</v>
      </c>
      <c r="K232" s="126" t="s">
        <v>392</v>
      </c>
      <c r="L232" s="115"/>
      <c r="M232" s="115" t="s">
        <v>51</v>
      </c>
      <c r="N232" s="123" t="s">
        <v>2228</v>
      </c>
      <c r="O232" s="114" t="s">
        <v>2230</v>
      </c>
      <c r="P232" s="114">
        <v>0</v>
      </c>
    </row>
    <row r="233" spans="1:16" s="5" customFormat="1" ht="36">
      <c r="A233" s="14" t="s">
        <v>136</v>
      </c>
      <c r="B233" s="14">
        <v>4617</v>
      </c>
      <c r="C233" s="109" t="s">
        <v>530</v>
      </c>
      <c r="D233" s="110" t="s">
        <v>375</v>
      </c>
      <c r="E233" s="14" t="s">
        <v>243</v>
      </c>
      <c r="F233" s="14" t="s">
        <v>531</v>
      </c>
      <c r="G233" s="112">
        <v>0</v>
      </c>
      <c r="H233" s="112">
        <v>30</v>
      </c>
      <c r="I233" s="110">
        <v>1</v>
      </c>
      <c r="J233" s="253">
        <v>1</v>
      </c>
      <c r="K233" s="126" t="s">
        <v>532</v>
      </c>
      <c r="L233" s="115"/>
      <c r="M233" s="115" t="s">
        <v>51</v>
      </c>
      <c r="N233" s="123" t="s">
        <v>2228</v>
      </c>
      <c r="O233" s="114" t="s">
        <v>2230</v>
      </c>
      <c r="P233" s="114">
        <v>0</v>
      </c>
    </row>
    <row r="234" spans="1:16" s="5" customFormat="1" ht="24">
      <c r="A234" s="14" t="s">
        <v>533</v>
      </c>
      <c r="B234" s="14">
        <v>4618</v>
      </c>
      <c r="C234" s="109" t="s">
        <v>534</v>
      </c>
      <c r="D234" s="110" t="s">
        <v>375</v>
      </c>
      <c r="E234" s="14" t="s">
        <v>243</v>
      </c>
      <c r="F234" s="14" t="s">
        <v>535</v>
      </c>
      <c r="G234" s="112">
        <v>0</v>
      </c>
      <c r="H234" s="112">
        <v>30</v>
      </c>
      <c r="I234" s="110">
        <v>1</v>
      </c>
      <c r="J234" s="253">
        <v>1</v>
      </c>
      <c r="K234" s="126" t="s">
        <v>532</v>
      </c>
      <c r="L234" s="115"/>
      <c r="M234" s="115" t="s">
        <v>51</v>
      </c>
      <c r="N234" s="123" t="s">
        <v>2228</v>
      </c>
      <c r="O234" s="114" t="s">
        <v>2230</v>
      </c>
      <c r="P234" s="114">
        <v>5</v>
      </c>
    </row>
    <row r="235" spans="1:16" s="5" customFormat="1" ht="24">
      <c r="A235" s="14" t="s">
        <v>536</v>
      </c>
      <c r="B235" s="14">
        <v>4619</v>
      </c>
      <c r="C235" s="109" t="s">
        <v>537</v>
      </c>
      <c r="D235" s="110" t="s">
        <v>375</v>
      </c>
      <c r="E235" s="14" t="s">
        <v>243</v>
      </c>
      <c r="F235" s="14" t="s">
        <v>391</v>
      </c>
      <c r="G235" s="112">
        <v>5</v>
      </c>
      <c r="H235" s="112">
        <v>30</v>
      </c>
      <c r="I235" s="110">
        <v>1</v>
      </c>
      <c r="J235" s="253">
        <v>1</v>
      </c>
      <c r="K235" s="126" t="s">
        <v>394</v>
      </c>
      <c r="L235" s="115"/>
      <c r="M235" s="115" t="s">
        <v>51</v>
      </c>
      <c r="N235" s="123" t="s">
        <v>2228</v>
      </c>
      <c r="O235" s="114" t="s">
        <v>2230</v>
      </c>
      <c r="P235" s="114">
        <v>10</v>
      </c>
    </row>
    <row r="236" spans="1:16" s="5" customFormat="1" ht="24">
      <c r="A236" s="14" t="s">
        <v>538</v>
      </c>
      <c r="B236" s="14">
        <v>4620</v>
      </c>
      <c r="C236" s="109" t="s">
        <v>539</v>
      </c>
      <c r="D236" s="110" t="s">
        <v>375</v>
      </c>
      <c r="E236" s="14" t="s">
        <v>243</v>
      </c>
      <c r="F236" s="14" t="s">
        <v>488</v>
      </c>
      <c r="G236" s="112">
        <v>0</v>
      </c>
      <c r="H236" s="112">
        <v>1800</v>
      </c>
      <c r="I236" s="110">
        <v>1</v>
      </c>
      <c r="J236" s="253">
        <v>1</v>
      </c>
      <c r="K236" s="126" t="s">
        <v>394</v>
      </c>
      <c r="L236" s="115"/>
      <c r="M236" s="115" t="s">
        <v>51</v>
      </c>
      <c r="N236" s="123" t="s">
        <v>2228</v>
      </c>
      <c r="O236" s="114" t="s">
        <v>2230</v>
      </c>
      <c r="P236" s="114">
        <v>0</v>
      </c>
    </row>
    <row r="237" spans="1:16" s="5" customFormat="1" ht="24">
      <c r="A237" s="14" t="s">
        <v>540</v>
      </c>
      <c r="B237" s="14" t="s">
        <v>541</v>
      </c>
      <c r="C237" s="109" t="s">
        <v>440</v>
      </c>
      <c r="D237" s="110"/>
      <c r="E237" s="14"/>
      <c r="F237" s="14"/>
      <c r="G237" s="112"/>
      <c r="H237" s="112"/>
      <c r="I237" s="110"/>
      <c r="J237" s="253"/>
      <c r="K237" s="126"/>
      <c r="L237" s="115"/>
      <c r="M237" s="115"/>
      <c r="N237" s="123" t="s">
        <v>2228</v>
      </c>
      <c r="O237" s="114" t="s">
        <v>2230</v>
      </c>
      <c r="P237" s="114"/>
    </row>
    <row r="238" spans="1:16" s="5" customFormat="1" ht="24">
      <c r="A238" s="14" t="s">
        <v>542</v>
      </c>
      <c r="B238" s="14" t="s">
        <v>543</v>
      </c>
      <c r="C238" s="109" t="s">
        <v>544</v>
      </c>
      <c r="D238" s="110" t="s">
        <v>24</v>
      </c>
      <c r="E238" s="14" t="s">
        <v>243</v>
      </c>
      <c r="F238" s="14" t="s">
        <v>526</v>
      </c>
      <c r="G238" s="112">
        <v>0</v>
      </c>
      <c r="H238" s="112">
        <v>10</v>
      </c>
      <c r="I238" s="110">
        <v>0.1</v>
      </c>
      <c r="J238" s="253">
        <v>1</v>
      </c>
      <c r="K238" s="126" t="s">
        <v>545</v>
      </c>
      <c r="L238" s="115"/>
      <c r="M238" s="115" t="s">
        <v>51</v>
      </c>
      <c r="N238" s="123" t="s">
        <v>2228</v>
      </c>
      <c r="O238" s="114" t="s">
        <v>2230</v>
      </c>
      <c r="P238" s="114">
        <v>2</v>
      </c>
    </row>
    <row r="239" spans="1:16" s="5" customFormat="1" ht="36">
      <c r="A239" s="14" t="s">
        <v>546</v>
      </c>
      <c r="B239" s="14" t="s">
        <v>547</v>
      </c>
      <c r="C239" s="109" t="s">
        <v>548</v>
      </c>
      <c r="D239" s="110" t="s">
        <v>24</v>
      </c>
      <c r="E239" s="14" t="s">
        <v>243</v>
      </c>
      <c r="F239" s="14" t="s">
        <v>526</v>
      </c>
      <c r="G239" s="112">
        <v>1</v>
      </c>
      <c r="H239" s="112">
        <v>10</v>
      </c>
      <c r="I239" s="110">
        <v>0.1</v>
      </c>
      <c r="J239" s="253">
        <v>1</v>
      </c>
      <c r="K239" s="126" t="s">
        <v>545</v>
      </c>
      <c r="L239" s="115"/>
      <c r="M239" s="115" t="s">
        <v>51</v>
      </c>
      <c r="N239" s="129" t="s">
        <v>2228</v>
      </c>
      <c r="O239" s="114" t="s">
        <v>2230</v>
      </c>
      <c r="P239" s="114">
        <v>2</v>
      </c>
    </row>
    <row r="240" spans="1:16" s="5" customFormat="1" ht="24">
      <c r="A240" s="14" t="s">
        <v>549</v>
      </c>
      <c r="B240" s="14" t="s">
        <v>550</v>
      </c>
      <c r="C240" s="109" t="s">
        <v>551</v>
      </c>
      <c r="D240" s="110" t="s">
        <v>24</v>
      </c>
      <c r="E240" s="14" t="s">
        <v>243</v>
      </c>
      <c r="F240" s="14" t="s">
        <v>25</v>
      </c>
      <c r="G240" s="112">
        <v>5</v>
      </c>
      <c r="H240" s="112">
        <v>30</v>
      </c>
      <c r="I240" s="110">
        <v>0.1</v>
      </c>
      <c r="J240" s="253">
        <v>1</v>
      </c>
      <c r="K240" s="126" t="s">
        <v>552</v>
      </c>
      <c r="L240" s="115"/>
      <c r="M240" s="115" t="s">
        <v>51</v>
      </c>
      <c r="N240" s="123" t="s">
        <v>2228</v>
      </c>
      <c r="O240" s="114" t="s">
        <v>2230</v>
      </c>
      <c r="P240" s="114">
        <v>14</v>
      </c>
    </row>
    <row r="241" spans="1:16" s="5" customFormat="1" ht="24">
      <c r="A241" s="14" t="s">
        <v>553</v>
      </c>
      <c r="B241" s="14" t="s">
        <v>554</v>
      </c>
      <c r="C241" s="109" t="s">
        <v>555</v>
      </c>
      <c r="D241" s="110" t="s">
        <v>24</v>
      </c>
      <c r="E241" s="14" t="s">
        <v>243</v>
      </c>
      <c r="F241" s="14" t="s">
        <v>526</v>
      </c>
      <c r="G241" s="112">
        <v>1</v>
      </c>
      <c r="H241" s="112">
        <v>20</v>
      </c>
      <c r="I241" s="110">
        <v>0.1</v>
      </c>
      <c r="J241" s="253">
        <v>1</v>
      </c>
      <c r="K241" s="126" t="s">
        <v>552</v>
      </c>
      <c r="L241" s="115"/>
      <c r="M241" s="115" t="s">
        <v>51</v>
      </c>
      <c r="N241" s="123" t="s">
        <v>2228</v>
      </c>
      <c r="O241" s="114" t="s">
        <v>2230</v>
      </c>
      <c r="P241" s="114">
        <v>4</v>
      </c>
    </row>
    <row r="242" spans="1:16" s="5" customFormat="1" ht="24">
      <c r="A242" s="14" t="s">
        <v>556</v>
      </c>
      <c r="B242" s="14" t="s">
        <v>557</v>
      </c>
      <c r="C242" s="109" t="s">
        <v>558</v>
      </c>
      <c r="D242" s="110" t="s">
        <v>24</v>
      </c>
      <c r="E242" s="14" t="s">
        <v>243</v>
      </c>
      <c r="F242" s="14" t="s">
        <v>25</v>
      </c>
      <c r="G242" s="112">
        <v>30</v>
      </c>
      <c r="H242" s="112">
        <v>60</v>
      </c>
      <c r="I242" s="110">
        <v>0.1</v>
      </c>
      <c r="J242" s="253">
        <v>1</v>
      </c>
      <c r="K242" s="126" t="s">
        <v>559</v>
      </c>
      <c r="L242" s="115"/>
      <c r="M242" s="115" t="s">
        <v>51</v>
      </c>
      <c r="N242" s="123" t="s">
        <v>2228</v>
      </c>
      <c r="O242" s="114" t="s">
        <v>2230</v>
      </c>
      <c r="P242" s="114">
        <v>50</v>
      </c>
    </row>
    <row r="243" spans="1:16" s="5" customFormat="1" ht="24">
      <c r="A243" s="14" t="s">
        <v>560</v>
      </c>
      <c r="B243" s="14" t="s">
        <v>137</v>
      </c>
      <c r="C243" s="109" t="s">
        <v>561</v>
      </c>
      <c r="D243" s="110" t="s">
        <v>24</v>
      </c>
      <c r="E243" s="14" t="s">
        <v>243</v>
      </c>
      <c r="F243" s="14" t="s">
        <v>526</v>
      </c>
      <c r="G243" s="112">
        <v>1</v>
      </c>
      <c r="H243" s="112">
        <v>20</v>
      </c>
      <c r="I243" s="110">
        <v>0.1</v>
      </c>
      <c r="J243" s="253">
        <v>1</v>
      </c>
      <c r="K243" s="126"/>
      <c r="L243" s="115"/>
      <c r="M243" s="115" t="s">
        <v>51</v>
      </c>
      <c r="N243" s="123" t="s">
        <v>2228</v>
      </c>
      <c r="O243" s="114" t="s">
        <v>2230</v>
      </c>
      <c r="P243" s="114">
        <v>4</v>
      </c>
    </row>
    <row r="244" spans="1:16" s="5" customFormat="1" ht="12">
      <c r="A244" s="14" t="s">
        <v>562</v>
      </c>
      <c r="B244" s="14">
        <v>4636</v>
      </c>
      <c r="C244" s="109" t="s">
        <v>440</v>
      </c>
      <c r="D244" s="110"/>
      <c r="E244" s="14"/>
      <c r="F244" s="14"/>
      <c r="G244" s="112"/>
      <c r="H244" s="112"/>
      <c r="I244" s="110"/>
      <c r="J244" s="253"/>
      <c r="K244" s="126"/>
      <c r="L244" s="115"/>
      <c r="M244" s="115"/>
      <c r="N244" s="114"/>
      <c r="O244" s="114"/>
      <c r="P244" s="114"/>
    </row>
    <row r="245" spans="1:16" s="5" customFormat="1" ht="24">
      <c r="A245" s="14" t="s">
        <v>563</v>
      </c>
      <c r="B245" s="14">
        <v>4637</v>
      </c>
      <c r="C245" s="109" t="s">
        <v>2879</v>
      </c>
      <c r="D245" s="254" t="s">
        <v>375</v>
      </c>
      <c r="E245" s="253" t="s">
        <v>243</v>
      </c>
      <c r="F245" s="253" t="s">
        <v>125</v>
      </c>
      <c r="G245" s="112">
        <v>0</v>
      </c>
      <c r="H245" s="112">
        <v>100</v>
      </c>
      <c r="I245" s="254">
        <v>1</v>
      </c>
      <c r="J245" s="253">
        <v>1</v>
      </c>
      <c r="K245" s="126" t="s">
        <v>2880</v>
      </c>
      <c r="L245" s="115"/>
      <c r="M245" s="115" t="s">
        <v>51</v>
      </c>
      <c r="N245" s="123" t="s">
        <v>2228</v>
      </c>
      <c r="O245" s="114" t="s">
        <v>2230</v>
      </c>
      <c r="P245" s="114">
        <v>100</v>
      </c>
    </row>
    <row r="246" spans="1:16" s="5" customFormat="1" ht="24">
      <c r="A246" s="14" t="s">
        <v>564</v>
      </c>
      <c r="B246" s="14">
        <v>4638</v>
      </c>
      <c r="C246" s="109" t="s">
        <v>565</v>
      </c>
      <c r="D246" s="110" t="s">
        <v>375</v>
      </c>
      <c r="E246" s="14" t="s">
        <v>243</v>
      </c>
      <c r="F246" s="14" t="s">
        <v>125</v>
      </c>
      <c r="G246" s="112">
        <v>0</v>
      </c>
      <c r="H246" s="112">
        <v>100</v>
      </c>
      <c r="I246" s="110">
        <v>1</v>
      </c>
      <c r="J246" s="253">
        <v>1</v>
      </c>
      <c r="K246" s="126" t="s">
        <v>566</v>
      </c>
      <c r="L246" s="115"/>
      <c r="M246" s="115" t="s">
        <v>51</v>
      </c>
      <c r="N246" s="123" t="s">
        <v>2228</v>
      </c>
      <c r="O246" s="114" t="s">
        <v>2230</v>
      </c>
      <c r="P246" s="114">
        <v>80</v>
      </c>
    </row>
    <row r="247" spans="1:16" s="5" customFormat="1" ht="24">
      <c r="A247" s="14" t="s">
        <v>567</v>
      </c>
      <c r="B247" s="14">
        <v>4639</v>
      </c>
      <c r="C247" s="109" t="s">
        <v>568</v>
      </c>
      <c r="D247" s="110" t="s">
        <v>375</v>
      </c>
      <c r="E247" s="14" t="s">
        <v>243</v>
      </c>
      <c r="F247" s="14" t="s">
        <v>125</v>
      </c>
      <c r="G247" s="112">
        <v>0</v>
      </c>
      <c r="H247" s="112">
        <v>90</v>
      </c>
      <c r="I247" s="110">
        <v>1</v>
      </c>
      <c r="J247" s="253">
        <v>1</v>
      </c>
      <c r="K247" s="126" t="s">
        <v>384</v>
      </c>
      <c r="L247" s="115"/>
      <c r="M247" s="115" t="s">
        <v>51</v>
      </c>
      <c r="N247" s="123" t="s">
        <v>2228</v>
      </c>
      <c r="O247" s="114" t="s">
        <v>2230</v>
      </c>
      <c r="P247" s="114">
        <v>60</v>
      </c>
    </row>
    <row r="248" spans="1:16" s="5" customFormat="1" ht="24">
      <c r="A248" s="14" t="s">
        <v>138</v>
      </c>
      <c r="B248" s="14">
        <v>4640</v>
      </c>
      <c r="C248" s="109" t="s">
        <v>569</v>
      </c>
      <c r="D248" s="110" t="s">
        <v>375</v>
      </c>
      <c r="E248" s="14" t="s">
        <v>243</v>
      </c>
      <c r="F248" s="14" t="s">
        <v>125</v>
      </c>
      <c r="G248" s="112">
        <v>0</v>
      </c>
      <c r="H248" s="112">
        <v>100</v>
      </c>
      <c r="I248" s="110">
        <v>1</v>
      </c>
      <c r="J248" s="253">
        <v>1</v>
      </c>
      <c r="K248" s="126" t="s">
        <v>384</v>
      </c>
      <c r="L248" s="115"/>
      <c r="M248" s="115" t="s">
        <v>51</v>
      </c>
      <c r="N248" s="123" t="s">
        <v>2228</v>
      </c>
      <c r="O248" s="114" t="s">
        <v>2230</v>
      </c>
      <c r="P248" s="114">
        <v>0</v>
      </c>
    </row>
    <row r="249" spans="1:16" s="5" customFormat="1" ht="36">
      <c r="A249" s="14" t="s">
        <v>570</v>
      </c>
      <c r="B249" s="14">
        <v>4641</v>
      </c>
      <c r="C249" s="109" t="s">
        <v>571</v>
      </c>
      <c r="D249" s="110" t="s">
        <v>375</v>
      </c>
      <c r="E249" s="14" t="s">
        <v>243</v>
      </c>
      <c r="F249" s="14" t="s">
        <v>572</v>
      </c>
      <c r="G249" s="112">
        <v>0</v>
      </c>
      <c r="H249" s="112">
        <v>100</v>
      </c>
      <c r="I249" s="110">
        <v>1</v>
      </c>
      <c r="J249" s="253">
        <v>1</v>
      </c>
      <c r="K249" s="126" t="s">
        <v>573</v>
      </c>
      <c r="L249" s="115"/>
      <c r="M249" s="115" t="s">
        <v>51</v>
      </c>
      <c r="N249" s="123" t="s">
        <v>2228</v>
      </c>
      <c r="O249" s="114" t="s">
        <v>2230</v>
      </c>
      <c r="P249" s="114">
        <v>50</v>
      </c>
    </row>
    <row r="250" spans="1:16" s="5" customFormat="1" ht="24">
      <c r="A250" s="14" t="s">
        <v>574</v>
      </c>
      <c r="B250" s="14">
        <v>4642</v>
      </c>
      <c r="C250" s="109" t="s">
        <v>575</v>
      </c>
      <c r="D250" s="110" t="s">
        <v>375</v>
      </c>
      <c r="E250" s="14" t="s">
        <v>243</v>
      </c>
      <c r="F250" s="14" t="s">
        <v>576</v>
      </c>
      <c r="G250" s="112">
        <v>0</v>
      </c>
      <c r="H250" s="112">
        <v>80</v>
      </c>
      <c r="I250" s="110">
        <v>1</v>
      </c>
      <c r="J250" s="253">
        <v>1</v>
      </c>
      <c r="K250" s="126" t="s">
        <v>2368</v>
      </c>
      <c r="L250" s="115"/>
      <c r="M250" s="115" t="s">
        <v>51</v>
      </c>
      <c r="N250" s="123" t="s">
        <v>2228</v>
      </c>
      <c r="O250" s="114" t="s">
        <v>2230</v>
      </c>
      <c r="P250" s="114">
        <v>30</v>
      </c>
    </row>
    <row r="251" spans="1:16" s="5" customFormat="1" ht="24">
      <c r="A251" s="14" t="s">
        <v>577</v>
      </c>
      <c r="B251" s="14">
        <v>4643</v>
      </c>
      <c r="C251" s="109" t="s">
        <v>578</v>
      </c>
      <c r="D251" s="110" t="s">
        <v>375</v>
      </c>
      <c r="E251" s="14" t="s">
        <v>243</v>
      </c>
      <c r="F251" s="14" t="s">
        <v>576</v>
      </c>
      <c r="G251" s="112">
        <v>60</v>
      </c>
      <c r="H251" s="112">
        <v>500</v>
      </c>
      <c r="I251" s="110">
        <v>1</v>
      </c>
      <c r="J251" s="253">
        <v>1</v>
      </c>
      <c r="K251" s="126"/>
      <c r="L251" s="115"/>
      <c r="M251" s="115" t="s">
        <v>51</v>
      </c>
      <c r="N251" s="123" t="s">
        <v>2228</v>
      </c>
      <c r="O251" s="114" t="s">
        <v>2230</v>
      </c>
      <c r="P251" s="114">
        <v>150</v>
      </c>
    </row>
    <row r="252" spans="1:16" s="5" customFormat="1" ht="24">
      <c r="A252" s="14" t="s">
        <v>579</v>
      </c>
      <c r="B252" s="14">
        <v>4644</v>
      </c>
      <c r="C252" s="109" t="s">
        <v>580</v>
      </c>
      <c r="D252" s="110" t="s">
        <v>375</v>
      </c>
      <c r="E252" s="14" t="s">
        <v>243</v>
      </c>
      <c r="F252" s="14" t="s">
        <v>581</v>
      </c>
      <c r="G252" s="112">
        <v>100</v>
      </c>
      <c r="H252" s="112">
        <v>550</v>
      </c>
      <c r="I252" s="110">
        <v>1</v>
      </c>
      <c r="J252" s="253">
        <v>1</v>
      </c>
      <c r="K252" s="126"/>
      <c r="L252" s="115"/>
      <c r="M252" s="115" t="s">
        <v>51</v>
      </c>
      <c r="N252" s="123" t="s">
        <v>2228</v>
      </c>
      <c r="O252" s="114" t="s">
        <v>2230</v>
      </c>
      <c r="P252" s="114">
        <v>190</v>
      </c>
    </row>
    <row r="253" spans="1:16" s="5" customFormat="1" ht="24">
      <c r="A253" s="547" t="s">
        <v>582</v>
      </c>
      <c r="B253" s="547">
        <v>4645</v>
      </c>
      <c r="C253" s="548" t="s">
        <v>2367</v>
      </c>
      <c r="D253" s="549" t="s">
        <v>375</v>
      </c>
      <c r="E253" s="547" t="s">
        <v>243</v>
      </c>
      <c r="F253" s="547" t="s">
        <v>2355</v>
      </c>
      <c r="G253" s="552">
        <v>0</v>
      </c>
      <c r="H253" s="552" t="s">
        <v>2761</v>
      </c>
      <c r="I253" s="549">
        <v>1</v>
      </c>
      <c r="J253" s="547">
        <v>1</v>
      </c>
      <c r="K253" s="126" t="s">
        <v>2357</v>
      </c>
      <c r="L253" s="115"/>
      <c r="M253" s="115" t="s">
        <v>51</v>
      </c>
      <c r="N253" s="114" t="s">
        <v>2228</v>
      </c>
      <c r="O253" s="114" t="s">
        <v>2230</v>
      </c>
      <c r="P253" s="114">
        <v>0</v>
      </c>
    </row>
    <row r="254" spans="1:16" s="5" customFormat="1" ht="12">
      <c r="A254" s="14" t="s">
        <v>583</v>
      </c>
      <c r="B254" s="14">
        <v>4646</v>
      </c>
      <c r="C254" s="109" t="s">
        <v>440</v>
      </c>
      <c r="D254" s="110"/>
      <c r="E254" s="14"/>
      <c r="F254" s="110"/>
      <c r="G254" s="112"/>
      <c r="H254" s="112"/>
      <c r="I254" s="110"/>
      <c r="J254" s="253"/>
      <c r="K254" s="126"/>
      <c r="L254" s="115"/>
      <c r="M254" s="115"/>
      <c r="N254" s="114"/>
      <c r="O254" s="114"/>
      <c r="P254" s="114"/>
    </row>
    <row r="255" spans="1:16" s="5" customFormat="1" ht="12">
      <c r="A255" s="14" t="s">
        <v>584</v>
      </c>
      <c r="B255" s="14">
        <v>4647</v>
      </c>
      <c r="C255" s="109" t="s">
        <v>440</v>
      </c>
      <c r="D255" s="110"/>
      <c r="E255" s="14"/>
      <c r="F255" s="110"/>
      <c r="G255" s="112"/>
      <c r="H255" s="112"/>
      <c r="I255" s="110"/>
      <c r="J255" s="253"/>
      <c r="K255" s="126"/>
      <c r="L255" s="115"/>
      <c r="M255" s="115"/>
      <c r="N255" s="114"/>
      <c r="O255" s="114"/>
      <c r="P255" s="114"/>
    </row>
    <row r="256" spans="1:16" s="5" customFormat="1" ht="36">
      <c r="A256" s="14" t="s">
        <v>585</v>
      </c>
      <c r="B256" s="14" t="s">
        <v>586</v>
      </c>
      <c r="C256" s="109" t="s">
        <v>587</v>
      </c>
      <c r="D256" s="110" t="s">
        <v>24</v>
      </c>
      <c r="E256" s="14" t="s">
        <v>243</v>
      </c>
      <c r="F256" s="14" t="s">
        <v>454</v>
      </c>
      <c r="G256" s="112">
        <v>18</v>
      </c>
      <c r="H256" s="112">
        <v>36</v>
      </c>
      <c r="I256" s="110">
        <v>0.1</v>
      </c>
      <c r="J256" s="253">
        <v>1</v>
      </c>
      <c r="K256" s="126" t="s">
        <v>469</v>
      </c>
      <c r="L256" s="115"/>
      <c r="M256" s="115" t="s">
        <v>51</v>
      </c>
      <c r="N256" s="123" t="s">
        <v>2228</v>
      </c>
      <c r="O256" s="114" t="s">
        <v>2230</v>
      </c>
      <c r="P256" s="114">
        <v>24</v>
      </c>
    </row>
    <row r="257" spans="1:16" s="5" customFormat="1" ht="48">
      <c r="A257" s="14" t="s">
        <v>588</v>
      </c>
      <c r="B257" s="14" t="s">
        <v>589</v>
      </c>
      <c r="C257" s="109" t="s">
        <v>590</v>
      </c>
      <c r="D257" s="110" t="s">
        <v>24</v>
      </c>
      <c r="E257" s="14" t="s">
        <v>243</v>
      </c>
      <c r="F257" s="14" t="s">
        <v>454</v>
      </c>
      <c r="G257" s="112">
        <v>1</v>
      </c>
      <c r="H257" s="112">
        <v>5</v>
      </c>
      <c r="I257" s="110">
        <v>0.1</v>
      </c>
      <c r="J257" s="253">
        <v>1</v>
      </c>
      <c r="K257" s="126" t="s">
        <v>591</v>
      </c>
      <c r="L257" s="115"/>
      <c r="M257" s="115" t="s">
        <v>51</v>
      </c>
      <c r="N257" s="123" t="s">
        <v>2228</v>
      </c>
      <c r="O257" s="114" t="s">
        <v>2230</v>
      </c>
      <c r="P257" s="114">
        <v>2</v>
      </c>
    </row>
    <row r="258" spans="1:16" s="5" customFormat="1" ht="48">
      <c r="A258" s="14" t="s">
        <v>592</v>
      </c>
      <c r="B258" s="14" t="s">
        <v>593</v>
      </c>
      <c r="C258" s="109" t="s">
        <v>594</v>
      </c>
      <c r="D258" s="110" t="s">
        <v>24</v>
      </c>
      <c r="E258" s="14" t="s">
        <v>243</v>
      </c>
      <c r="F258" s="14" t="s">
        <v>454</v>
      </c>
      <c r="G258" s="112">
        <v>1</v>
      </c>
      <c r="H258" s="112">
        <v>15</v>
      </c>
      <c r="I258" s="110">
        <v>0.1</v>
      </c>
      <c r="J258" s="253">
        <v>1</v>
      </c>
      <c r="K258" s="126" t="s">
        <v>595</v>
      </c>
      <c r="L258" s="115"/>
      <c r="M258" s="115" t="s">
        <v>51</v>
      </c>
      <c r="N258" s="129" t="s">
        <v>2228</v>
      </c>
      <c r="O258" s="114" t="s">
        <v>2230</v>
      </c>
      <c r="P258" s="114">
        <v>3</v>
      </c>
    </row>
    <row r="259" spans="1:16" s="5" customFormat="1" ht="36">
      <c r="A259" s="14" t="s">
        <v>596</v>
      </c>
      <c r="B259" s="14" t="s">
        <v>597</v>
      </c>
      <c r="C259" s="109" t="s">
        <v>598</v>
      </c>
      <c r="D259" s="110" t="s">
        <v>24</v>
      </c>
      <c r="E259" s="14" t="s">
        <v>243</v>
      </c>
      <c r="F259" s="14" t="s">
        <v>454</v>
      </c>
      <c r="G259" s="112">
        <v>1</v>
      </c>
      <c r="H259" s="112">
        <v>15</v>
      </c>
      <c r="I259" s="110">
        <v>0.1</v>
      </c>
      <c r="J259" s="253">
        <v>1</v>
      </c>
      <c r="K259" s="126" t="s">
        <v>599</v>
      </c>
      <c r="L259" s="115"/>
      <c r="M259" s="115" t="s">
        <v>51</v>
      </c>
      <c r="N259" s="123" t="s">
        <v>2228</v>
      </c>
      <c r="O259" s="114" t="s">
        <v>2230</v>
      </c>
      <c r="P259" s="114">
        <v>3</v>
      </c>
    </row>
    <row r="260" spans="1:16" s="5" customFormat="1" ht="36">
      <c r="A260" s="14" t="s">
        <v>600</v>
      </c>
      <c r="B260" s="14">
        <v>4656</v>
      </c>
      <c r="C260" s="109" t="s">
        <v>601</v>
      </c>
      <c r="D260" s="110" t="s">
        <v>375</v>
      </c>
      <c r="E260" s="14" t="s">
        <v>243</v>
      </c>
      <c r="F260" s="14" t="s">
        <v>488</v>
      </c>
      <c r="G260" s="112">
        <v>0</v>
      </c>
      <c r="H260" s="112">
        <v>1800</v>
      </c>
      <c r="I260" s="110">
        <v>1</v>
      </c>
      <c r="J260" s="253">
        <v>1</v>
      </c>
      <c r="K260" s="126" t="s">
        <v>599</v>
      </c>
      <c r="L260" s="115"/>
      <c r="M260" s="115" t="s">
        <v>51</v>
      </c>
      <c r="N260" s="123" t="s">
        <v>2228</v>
      </c>
      <c r="O260" s="114" t="s">
        <v>2230</v>
      </c>
      <c r="P260" s="114">
        <v>0</v>
      </c>
    </row>
    <row r="261" spans="1:16" s="5" customFormat="1" ht="24">
      <c r="A261" s="271" t="s">
        <v>602</v>
      </c>
      <c r="B261" s="271">
        <v>4657</v>
      </c>
      <c r="C261" s="254" t="s">
        <v>603</v>
      </c>
      <c r="D261" s="13" t="s">
        <v>375</v>
      </c>
      <c r="E261" s="274" t="s">
        <v>243</v>
      </c>
      <c r="F261" s="13" t="s">
        <v>1308</v>
      </c>
      <c r="G261" s="260">
        <v>0</v>
      </c>
      <c r="H261" s="260">
        <v>1</v>
      </c>
      <c r="I261" s="13"/>
      <c r="J261" s="274">
        <v>1</v>
      </c>
      <c r="K261" s="66" t="s">
        <v>604</v>
      </c>
      <c r="L261" s="66"/>
      <c r="M261" s="115" t="s">
        <v>51</v>
      </c>
      <c r="N261" s="123" t="s">
        <v>2228</v>
      </c>
      <c r="O261" s="114" t="s">
        <v>2230</v>
      </c>
      <c r="P261" s="66">
        <v>1</v>
      </c>
    </row>
    <row r="262" spans="1:16" s="5" customFormat="1" ht="24">
      <c r="A262" s="271" t="s">
        <v>605</v>
      </c>
      <c r="B262" s="271">
        <v>4658</v>
      </c>
      <c r="C262" s="13" t="s">
        <v>2779</v>
      </c>
      <c r="D262" s="254" t="s">
        <v>375</v>
      </c>
      <c r="E262" s="253" t="s">
        <v>243</v>
      </c>
      <c r="F262" s="254" t="s">
        <v>1308</v>
      </c>
      <c r="G262" s="112">
        <v>0</v>
      </c>
      <c r="H262" s="112">
        <v>1</v>
      </c>
      <c r="I262" s="254"/>
      <c r="J262" s="254">
        <v>1</v>
      </c>
      <c r="K262" s="38" t="s">
        <v>606</v>
      </c>
      <c r="L262" s="250"/>
      <c r="M262" s="538" t="s">
        <v>51</v>
      </c>
      <c r="N262" s="123" t="s">
        <v>2228</v>
      </c>
      <c r="O262" s="114" t="s">
        <v>2230</v>
      </c>
      <c r="P262" s="265">
        <v>1</v>
      </c>
    </row>
    <row r="263" spans="1:16" s="5" customFormat="1" ht="24">
      <c r="A263" s="14" t="s">
        <v>607</v>
      </c>
      <c r="B263" s="14">
        <v>4659</v>
      </c>
      <c r="C263" s="109" t="s">
        <v>608</v>
      </c>
      <c r="D263" s="110" t="s">
        <v>375</v>
      </c>
      <c r="E263" s="14" t="s">
        <v>243</v>
      </c>
      <c r="F263" s="14" t="s">
        <v>609</v>
      </c>
      <c r="G263" s="112">
        <v>5</v>
      </c>
      <c r="H263" s="112">
        <v>180</v>
      </c>
      <c r="I263" s="110">
        <v>1</v>
      </c>
      <c r="J263" s="253">
        <v>1</v>
      </c>
      <c r="K263" s="126"/>
      <c r="L263" s="115"/>
      <c r="M263" s="115" t="s">
        <v>51</v>
      </c>
      <c r="N263" s="123" t="s">
        <v>2228</v>
      </c>
      <c r="O263" s="114" t="s">
        <v>2230</v>
      </c>
      <c r="P263" s="114">
        <v>30</v>
      </c>
    </row>
    <row r="264" spans="1:16" s="5" customFormat="1" ht="36">
      <c r="A264" s="14" t="s">
        <v>610</v>
      </c>
      <c r="B264" s="14">
        <v>4660</v>
      </c>
      <c r="C264" s="109" t="s">
        <v>611</v>
      </c>
      <c r="D264" s="110" t="s">
        <v>375</v>
      </c>
      <c r="E264" s="14" t="s">
        <v>243</v>
      </c>
      <c r="F264" s="14" t="s">
        <v>612</v>
      </c>
      <c r="G264" s="112">
        <v>10</v>
      </c>
      <c r="H264" s="112">
        <v>180</v>
      </c>
      <c r="I264" s="110">
        <v>1</v>
      </c>
      <c r="J264" s="253">
        <v>1</v>
      </c>
      <c r="K264" s="126"/>
      <c r="L264" s="115"/>
      <c r="M264" s="115" t="s">
        <v>51</v>
      </c>
      <c r="N264" s="123" t="s">
        <v>2228</v>
      </c>
      <c r="O264" s="114" t="s">
        <v>2230</v>
      </c>
      <c r="P264" s="114">
        <v>30</v>
      </c>
    </row>
    <row r="265" spans="1:16" s="5" customFormat="1" ht="24">
      <c r="A265" s="14" t="s">
        <v>613</v>
      </c>
      <c r="B265" s="14">
        <v>4661</v>
      </c>
      <c r="C265" s="109" t="s">
        <v>614</v>
      </c>
      <c r="D265" s="110" t="s">
        <v>375</v>
      </c>
      <c r="E265" s="14" t="s">
        <v>243</v>
      </c>
      <c r="F265" s="14" t="s">
        <v>615</v>
      </c>
      <c r="G265" s="112">
        <v>0</v>
      </c>
      <c r="H265" s="112">
        <v>60</v>
      </c>
      <c r="I265" s="110">
        <v>1</v>
      </c>
      <c r="J265" s="253">
        <v>1</v>
      </c>
      <c r="K265" s="126" t="s">
        <v>481</v>
      </c>
      <c r="L265" s="115"/>
      <c r="M265" s="115" t="s">
        <v>51</v>
      </c>
      <c r="N265" s="123" t="s">
        <v>2228</v>
      </c>
      <c r="O265" s="114" t="s">
        <v>2230</v>
      </c>
      <c r="P265" s="114">
        <v>30</v>
      </c>
    </row>
    <row r="266" spans="1:16" s="5" customFormat="1" ht="36">
      <c r="A266" s="14" t="s">
        <v>616</v>
      </c>
      <c r="B266" s="14">
        <v>4662</v>
      </c>
      <c r="C266" s="109" t="s">
        <v>617</v>
      </c>
      <c r="D266" s="110" t="s">
        <v>375</v>
      </c>
      <c r="E266" s="14" t="s">
        <v>243</v>
      </c>
      <c r="F266" s="14" t="s">
        <v>535</v>
      </c>
      <c r="G266" s="112">
        <v>1</v>
      </c>
      <c r="H266" s="112">
        <v>5</v>
      </c>
      <c r="I266" s="110">
        <v>1</v>
      </c>
      <c r="J266" s="253">
        <v>1</v>
      </c>
      <c r="K266" s="126"/>
      <c r="L266" s="115"/>
      <c r="M266" s="115" t="s">
        <v>51</v>
      </c>
      <c r="N266" s="123" t="s">
        <v>2228</v>
      </c>
      <c r="O266" s="114" t="s">
        <v>2230</v>
      </c>
      <c r="P266" s="114">
        <v>2</v>
      </c>
    </row>
    <row r="267" spans="1:16" s="5" customFormat="1" ht="36">
      <c r="A267" s="14" t="s">
        <v>618</v>
      </c>
      <c r="B267" s="14">
        <v>4663</v>
      </c>
      <c r="C267" s="109" t="s">
        <v>619</v>
      </c>
      <c r="D267" s="110" t="s">
        <v>375</v>
      </c>
      <c r="E267" s="14" t="s">
        <v>243</v>
      </c>
      <c r="F267" s="14" t="s">
        <v>488</v>
      </c>
      <c r="G267" s="112">
        <v>0</v>
      </c>
      <c r="H267" s="112">
        <v>180</v>
      </c>
      <c r="I267" s="110">
        <v>1</v>
      </c>
      <c r="J267" s="253">
        <v>1</v>
      </c>
      <c r="K267" s="126" t="s">
        <v>481</v>
      </c>
      <c r="L267" s="115"/>
      <c r="M267" s="115" t="s">
        <v>51</v>
      </c>
      <c r="N267" s="123" t="s">
        <v>2228</v>
      </c>
      <c r="O267" s="114" t="s">
        <v>2230</v>
      </c>
      <c r="P267" s="114">
        <v>60</v>
      </c>
    </row>
    <row r="268" spans="1:16" s="5" customFormat="1" ht="12">
      <c r="A268" s="14" t="s">
        <v>620</v>
      </c>
      <c r="B268" s="14">
        <v>4664</v>
      </c>
      <c r="C268" s="109" t="s">
        <v>621</v>
      </c>
      <c r="D268" s="110" t="s">
        <v>375</v>
      </c>
      <c r="E268" s="14" t="s">
        <v>243</v>
      </c>
      <c r="F268" s="14" t="s">
        <v>609</v>
      </c>
      <c r="G268" s="112">
        <v>1</v>
      </c>
      <c r="H268" s="112">
        <v>300</v>
      </c>
      <c r="I268" s="110">
        <v>1</v>
      </c>
      <c r="J268" s="253">
        <v>1</v>
      </c>
      <c r="K268" s="126" t="s">
        <v>622</v>
      </c>
      <c r="L268" s="115"/>
      <c r="M268" s="115" t="s">
        <v>51</v>
      </c>
      <c r="N268" s="123" t="s">
        <v>2228</v>
      </c>
      <c r="O268" s="114" t="s">
        <v>2230</v>
      </c>
      <c r="P268" s="114">
        <v>10</v>
      </c>
    </row>
    <row r="269" spans="1:16" s="5" customFormat="1" ht="24">
      <c r="A269" s="14" t="s">
        <v>623</v>
      </c>
      <c r="B269" s="14">
        <v>4665</v>
      </c>
      <c r="C269" s="109" t="s">
        <v>624</v>
      </c>
      <c r="D269" s="110" t="s">
        <v>375</v>
      </c>
      <c r="E269" s="14" t="s">
        <v>243</v>
      </c>
      <c r="F269" s="14" t="s">
        <v>488</v>
      </c>
      <c r="G269" s="112">
        <v>0</v>
      </c>
      <c r="H269" s="112">
        <v>480</v>
      </c>
      <c r="I269" s="110">
        <v>1</v>
      </c>
      <c r="J269" s="253">
        <v>1</v>
      </c>
      <c r="K269" s="126"/>
      <c r="L269" s="115"/>
      <c r="M269" s="115" t="s">
        <v>51</v>
      </c>
      <c r="N269" s="123" t="s">
        <v>2228</v>
      </c>
      <c r="O269" s="114" t="s">
        <v>2230</v>
      </c>
      <c r="P269" s="114">
        <v>0</v>
      </c>
    </row>
    <row r="270" spans="1:16" s="5" customFormat="1" ht="24">
      <c r="A270" s="14" t="s">
        <v>625</v>
      </c>
      <c r="B270" s="14">
        <v>4666</v>
      </c>
      <c r="C270" s="109" t="s">
        <v>626</v>
      </c>
      <c r="D270" s="110" t="s">
        <v>375</v>
      </c>
      <c r="E270" s="14" t="s">
        <v>243</v>
      </c>
      <c r="F270" s="14" t="s">
        <v>488</v>
      </c>
      <c r="G270" s="112">
        <v>0</v>
      </c>
      <c r="H270" s="112">
        <v>500</v>
      </c>
      <c r="I270" s="110">
        <v>1</v>
      </c>
      <c r="J270" s="253">
        <v>1</v>
      </c>
      <c r="K270" s="126" t="s">
        <v>384</v>
      </c>
      <c r="L270" s="115"/>
      <c r="M270" s="115" t="s">
        <v>51</v>
      </c>
      <c r="N270" s="123" t="s">
        <v>2228</v>
      </c>
      <c r="O270" s="114" t="s">
        <v>2230</v>
      </c>
      <c r="P270" s="114">
        <v>30</v>
      </c>
    </row>
    <row r="271" spans="1:16" s="5" customFormat="1" ht="24">
      <c r="A271" s="14" t="s">
        <v>627</v>
      </c>
      <c r="B271" s="14">
        <v>4667</v>
      </c>
      <c r="C271" s="109" t="s">
        <v>628</v>
      </c>
      <c r="D271" s="110" t="s">
        <v>375</v>
      </c>
      <c r="E271" s="14" t="s">
        <v>243</v>
      </c>
      <c r="F271" s="14" t="s">
        <v>629</v>
      </c>
      <c r="G271" s="112">
        <v>0</v>
      </c>
      <c r="H271" s="112">
        <v>240</v>
      </c>
      <c r="I271" s="110">
        <v>1</v>
      </c>
      <c r="J271" s="253">
        <v>1</v>
      </c>
      <c r="K271" s="126" t="s">
        <v>606</v>
      </c>
      <c r="L271" s="115"/>
      <c r="M271" s="115" t="s">
        <v>51</v>
      </c>
      <c r="N271" s="123" t="s">
        <v>2228</v>
      </c>
      <c r="O271" s="114" t="s">
        <v>2230</v>
      </c>
      <c r="P271" s="114">
        <v>240</v>
      </c>
    </row>
    <row r="272" spans="1:16" s="5" customFormat="1" ht="24">
      <c r="A272" s="14" t="s">
        <v>630</v>
      </c>
      <c r="B272" s="14" t="s">
        <v>631</v>
      </c>
      <c r="C272" s="109" t="s">
        <v>632</v>
      </c>
      <c r="D272" s="110" t="s">
        <v>24</v>
      </c>
      <c r="E272" s="14" t="s">
        <v>243</v>
      </c>
      <c r="F272" s="14" t="s">
        <v>526</v>
      </c>
      <c r="G272" s="112">
        <v>30</v>
      </c>
      <c r="H272" s="112">
        <v>75</v>
      </c>
      <c r="I272" s="110">
        <v>0.1</v>
      </c>
      <c r="J272" s="253">
        <v>1</v>
      </c>
      <c r="K272" s="126" t="s">
        <v>351</v>
      </c>
      <c r="L272" s="115"/>
      <c r="M272" s="115" t="s">
        <v>51</v>
      </c>
      <c r="N272" s="123" t="s">
        <v>2228</v>
      </c>
      <c r="O272" s="114" t="s">
        <v>2230</v>
      </c>
      <c r="P272" s="114">
        <v>40</v>
      </c>
    </row>
    <row r="273" spans="1:16" s="5" customFormat="1" ht="24">
      <c r="A273" s="14" t="s">
        <v>633</v>
      </c>
      <c r="B273" s="14" t="s">
        <v>634</v>
      </c>
      <c r="C273" s="109" t="s">
        <v>635</v>
      </c>
      <c r="D273" s="110" t="s">
        <v>24</v>
      </c>
      <c r="E273" s="14" t="s">
        <v>243</v>
      </c>
      <c r="F273" s="14" t="s">
        <v>526</v>
      </c>
      <c r="G273" s="112">
        <v>5</v>
      </c>
      <c r="H273" s="112">
        <v>20</v>
      </c>
      <c r="I273" s="110">
        <v>0.1</v>
      </c>
      <c r="J273" s="253">
        <v>1</v>
      </c>
      <c r="K273" s="126" t="s">
        <v>351</v>
      </c>
      <c r="L273" s="115"/>
      <c r="M273" s="115" t="s">
        <v>51</v>
      </c>
      <c r="N273" s="123" t="s">
        <v>2228</v>
      </c>
      <c r="O273" s="114" t="s">
        <v>2230</v>
      </c>
      <c r="P273" s="114">
        <v>10</v>
      </c>
    </row>
    <row r="274" spans="1:16" s="5" customFormat="1" ht="24">
      <c r="A274" s="14" t="s">
        <v>139</v>
      </c>
      <c r="B274" s="14">
        <v>4672</v>
      </c>
      <c r="C274" s="109" t="s">
        <v>636</v>
      </c>
      <c r="D274" s="110" t="s">
        <v>375</v>
      </c>
      <c r="E274" s="14" t="s">
        <v>243</v>
      </c>
      <c r="F274" s="14" t="s">
        <v>391</v>
      </c>
      <c r="G274" s="112">
        <v>40</v>
      </c>
      <c r="H274" s="112">
        <v>100</v>
      </c>
      <c r="I274" s="110">
        <v>1</v>
      </c>
      <c r="J274" s="253">
        <v>1</v>
      </c>
      <c r="K274" s="126" t="s">
        <v>637</v>
      </c>
      <c r="L274" s="115"/>
      <c r="M274" s="115" t="s">
        <v>51</v>
      </c>
      <c r="N274" s="123" t="s">
        <v>2228</v>
      </c>
      <c r="O274" s="114" t="s">
        <v>2230</v>
      </c>
      <c r="P274" s="114">
        <v>80</v>
      </c>
    </row>
    <row r="275" spans="1:16" s="5" customFormat="1" ht="24">
      <c r="A275" s="14" t="s">
        <v>140</v>
      </c>
      <c r="B275" s="14">
        <v>4673</v>
      </c>
      <c r="C275" s="109" t="s">
        <v>638</v>
      </c>
      <c r="D275" s="110" t="s">
        <v>375</v>
      </c>
      <c r="E275" s="14" t="s">
        <v>243</v>
      </c>
      <c r="F275" s="14" t="s">
        <v>391</v>
      </c>
      <c r="G275" s="112">
        <v>10</v>
      </c>
      <c r="H275" s="112">
        <v>40</v>
      </c>
      <c r="I275" s="110">
        <v>1</v>
      </c>
      <c r="J275" s="253">
        <v>1</v>
      </c>
      <c r="K275" s="126" t="s">
        <v>637</v>
      </c>
      <c r="L275" s="115"/>
      <c r="M275" s="115" t="s">
        <v>51</v>
      </c>
      <c r="N275" s="129" t="s">
        <v>2228</v>
      </c>
      <c r="O275" s="114" t="s">
        <v>2230</v>
      </c>
      <c r="P275" s="114">
        <v>20</v>
      </c>
    </row>
    <row r="276" spans="1:16" s="5" customFormat="1" ht="24">
      <c r="A276" s="11" t="s">
        <v>639</v>
      </c>
      <c r="B276" s="372">
        <v>4674</v>
      </c>
      <c r="C276" s="11" t="s">
        <v>640</v>
      </c>
      <c r="D276" s="11" t="s">
        <v>375</v>
      </c>
      <c r="E276" s="271" t="s">
        <v>243</v>
      </c>
      <c r="F276" s="254" t="s">
        <v>1308</v>
      </c>
      <c r="G276" s="158">
        <v>0</v>
      </c>
      <c r="H276" s="158">
        <v>1</v>
      </c>
      <c r="I276" s="11"/>
      <c r="J276" s="271">
        <v>1</v>
      </c>
      <c r="K276" s="245" t="s">
        <v>366</v>
      </c>
      <c r="L276" s="248"/>
      <c r="M276" s="300" t="s">
        <v>51</v>
      </c>
      <c r="N276" s="123" t="s">
        <v>2228</v>
      </c>
      <c r="O276" s="114" t="s">
        <v>2230</v>
      </c>
      <c r="P276" s="247">
        <v>0</v>
      </c>
    </row>
    <row r="277" spans="1:16" s="5" customFormat="1" ht="24">
      <c r="A277" s="14" t="s">
        <v>641</v>
      </c>
      <c r="B277" s="14">
        <v>4685</v>
      </c>
      <c r="C277" s="109" t="s">
        <v>642</v>
      </c>
      <c r="D277" s="110" t="s">
        <v>375</v>
      </c>
      <c r="E277" s="14" t="s">
        <v>243</v>
      </c>
      <c r="F277" s="14" t="s">
        <v>488</v>
      </c>
      <c r="G277" s="112">
        <v>10</v>
      </c>
      <c r="H277" s="112">
        <v>150</v>
      </c>
      <c r="I277" s="110">
        <v>1</v>
      </c>
      <c r="J277" s="253">
        <v>1</v>
      </c>
      <c r="K277" s="126" t="s">
        <v>643</v>
      </c>
      <c r="L277" s="115"/>
      <c r="M277" s="115" t="s">
        <v>51</v>
      </c>
      <c r="N277" s="123" t="s">
        <v>2228</v>
      </c>
      <c r="O277" s="114" t="s">
        <v>2230</v>
      </c>
      <c r="P277" s="66">
        <v>75</v>
      </c>
    </row>
    <row r="278" spans="1:16" s="5" customFormat="1" ht="24">
      <c r="A278" s="14" t="s">
        <v>644</v>
      </c>
      <c r="B278" s="14" t="s">
        <v>645</v>
      </c>
      <c r="C278" s="109" t="s">
        <v>646</v>
      </c>
      <c r="D278" s="110" t="s">
        <v>24</v>
      </c>
      <c r="E278" s="14" t="s">
        <v>243</v>
      </c>
      <c r="F278" s="14" t="s">
        <v>526</v>
      </c>
      <c r="G278" s="112">
        <v>3</v>
      </c>
      <c r="H278" s="112">
        <v>20</v>
      </c>
      <c r="I278" s="110">
        <v>0.1</v>
      </c>
      <c r="J278" s="253">
        <v>1</v>
      </c>
      <c r="K278" s="126" t="s">
        <v>348</v>
      </c>
      <c r="L278" s="115"/>
      <c r="M278" s="115" t="s">
        <v>51</v>
      </c>
      <c r="N278" s="123" t="s">
        <v>2228</v>
      </c>
      <c r="O278" s="114" t="s">
        <v>2230</v>
      </c>
      <c r="P278" s="66">
        <v>3</v>
      </c>
    </row>
    <row r="279" spans="1:16" s="5" customFormat="1" ht="24">
      <c r="A279" s="14" t="s">
        <v>647</v>
      </c>
      <c r="B279" s="14" t="s">
        <v>648</v>
      </c>
      <c r="C279" s="109" t="s">
        <v>649</v>
      </c>
      <c r="D279" s="110" t="s">
        <v>24</v>
      </c>
      <c r="E279" s="14" t="s">
        <v>243</v>
      </c>
      <c r="F279" s="14" t="s">
        <v>526</v>
      </c>
      <c r="G279" s="112">
        <v>-5</v>
      </c>
      <c r="H279" s="112">
        <v>20</v>
      </c>
      <c r="I279" s="110">
        <v>0.1</v>
      </c>
      <c r="J279" s="253">
        <v>1</v>
      </c>
      <c r="K279" s="126" t="s">
        <v>348</v>
      </c>
      <c r="L279" s="115"/>
      <c r="M279" s="115" t="s">
        <v>51</v>
      </c>
      <c r="N279" s="123" t="s">
        <v>2228</v>
      </c>
      <c r="O279" s="114" t="s">
        <v>2230</v>
      </c>
      <c r="P279" s="66">
        <v>0</v>
      </c>
    </row>
    <row r="280" spans="1:16" s="5" customFormat="1" ht="24">
      <c r="A280" s="14" t="s">
        <v>650</v>
      </c>
      <c r="B280" s="14" t="s">
        <v>651</v>
      </c>
      <c r="C280" s="109" t="s">
        <v>440</v>
      </c>
      <c r="D280" s="110"/>
      <c r="E280" s="14"/>
      <c r="F280" s="14"/>
      <c r="G280" s="112"/>
      <c r="H280" s="112"/>
      <c r="I280" s="110"/>
      <c r="J280" s="253"/>
      <c r="K280" s="126"/>
      <c r="L280" s="115"/>
      <c r="M280" s="115"/>
      <c r="N280" s="114"/>
      <c r="O280" s="114"/>
      <c r="P280" s="66"/>
    </row>
    <row r="281" spans="1:16" s="5" customFormat="1" ht="24">
      <c r="A281" s="14" t="s">
        <v>652</v>
      </c>
      <c r="B281" s="14">
        <v>4692</v>
      </c>
      <c r="C281" s="109" t="s">
        <v>653</v>
      </c>
      <c r="D281" s="110" t="s">
        <v>375</v>
      </c>
      <c r="E281" s="14" t="s">
        <v>243</v>
      </c>
      <c r="F281" s="14" t="s">
        <v>526</v>
      </c>
      <c r="G281" s="112">
        <v>0</v>
      </c>
      <c r="H281" s="112">
        <v>100</v>
      </c>
      <c r="I281" s="110">
        <v>0</v>
      </c>
      <c r="J281" s="253">
        <v>1</v>
      </c>
      <c r="K281" s="126" t="s">
        <v>348</v>
      </c>
      <c r="L281" s="115"/>
      <c r="M281" s="115" t="s">
        <v>51</v>
      </c>
      <c r="N281" s="123" t="s">
        <v>2228</v>
      </c>
      <c r="O281" s="114" t="s">
        <v>2230</v>
      </c>
      <c r="P281" s="66">
        <v>100</v>
      </c>
    </row>
    <row r="282" spans="1:16" s="5" customFormat="1" ht="24">
      <c r="A282" s="14" t="s">
        <v>654</v>
      </c>
      <c r="B282" s="14">
        <v>4693</v>
      </c>
      <c r="C282" s="109" t="s">
        <v>655</v>
      </c>
      <c r="D282" s="110" t="s">
        <v>375</v>
      </c>
      <c r="E282" s="14" t="s">
        <v>243</v>
      </c>
      <c r="F282" s="14" t="s">
        <v>656</v>
      </c>
      <c r="G282" s="112">
        <v>0</v>
      </c>
      <c r="H282" s="112">
        <v>15</v>
      </c>
      <c r="I282" s="110">
        <v>1</v>
      </c>
      <c r="J282" s="253">
        <v>1</v>
      </c>
      <c r="K282" s="126" t="s">
        <v>2811</v>
      </c>
      <c r="L282" s="115"/>
      <c r="M282" s="115" t="s">
        <v>51</v>
      </c>
      <c r="N282" s="123" t="s">
        <v>2228</v>
      </c>
      <c r="O282" s="114" t="s">
        <v>2230</v>
      </c>
      <c r="P282" s="66">
        <v>4</v>
      </c>
    </row>
    <row r="283" spans="1:16" s="5" customFormat="1" ht="24">
      <c r="A283" s="14" t="s">
        <v>657</v>
      </c>
      <c r="B283" s="14">
        <v>4694</v>
      </c>
      <c r="C283" s="109" t="s">
        <v>658</v>
      </c>
      <c r="D283" s="110" t="s">
        <v>375</v>
      </c>
      <c r="E283" s="14" t="s">
        <v>243</v>
      </c>
      <c r="F283" s="14" t="s">
        <v>656</v>
      </c>
      <c r="G283" s="112">
        <v>8</v>
      </c>
      <c r="H283" s="112">
        <v>18</v>
      </c>
      <c r="I283" s="110">
        <v>1</v>
      </c>
      <c r="J283" s="253">
        <v>1</v>
      </c>
      <c r="K283" s="126" t="s">
        <v>2810</v>
      </c>
      <c r="L283" s="115"/>
      <c r="M283" s="115" t="s">
        <v>51</v>
      </c>
      <c r="N283" s="123" t="s">
        <v>2228</v>
      </c>
      <c r="O283" s="114" t="s">
        <v>2230</v>
      </c>
      <c r="P283" s="66">
        <v>12</v>
      </c>
    </row>
    <row r="284" spans="1:16" s="5" customFormat="1" ht="24">
      <c r="A284" s="14" t="s">
        <v>141</v>
      </c>
      <c r="B284" s="14">
        <v>4695</v>
      </c>
      <c r="C284" s="109" t="s">
        <v>659</v>
      </c>
      <c r="D284" s="110" t="s">
        <v>375</v>
      </c>
      <c r="E284" s="14" t="s">
        <v>243</v>
      </c>
      <c r="F284" s="14" t="s">
        <v>660</v>
      </c>
      <c r="G284" s="112">
        <v>20</v>
      </c>
      <c r="H284" s="112">
        <v>500</v>
      </c>
      <c r="I284" s="110">
        <v>1</v>
      </c>
      <c r="J284" s="253">
        <v>1</v>
      </c>
      <c r="K284" s="126" t="s">
        <v>661</v>
      </c>
      <c r="L284" s="115"/>
      <c r="M284" s="115" t="s">
        <v>51</v>
      </c>
      <c r="N284" s="123" t="s">
        <v>2228</v>
      </c>
      <c r="O284" s="114" t="s">
        <v>2230</v>
      </c>
      <c r="P284" s="66">
        <v>100</v>
      </c>
    </row>
    <row r="285" spans="1:16" s="5" customFormat="1" ht="24">
      <c r="A285" s="14" t="s">
        <v>142</v>
      </c>
      <c r="B285" s="14">
        <v>4696</v>
      </c>
      <c r="C285" s="109" t="s">
        <v>662</v>
      </c>
      <c r="D285" s="110" t="s">
        <v>375</v>
      </c>
      <c r="E285" s="14" t="s">
        <v>243</v>
      </c>
      <c r="F285" s="14" t="s">
        <v>660</v>
      </c>
      <c r="G285" s="112">
        <v>20</v>
      </c>
      <c r="H285" s="112">
        <v>1000</v>
      </c>
      <c r="I285" s="110">
        <v>1</v>
      </c>
      <c r="J285" s="253">
        <v>1</v>
      </c>
      <c r="K285" s="126" t="s">
        <v>661</v>
      </c>
      <c r="L285" s="115"/>
      <c r="M285" s="115" t="s">
        <v>51</v>
      </c>
      <c r="N285" s="123" t="s">
        <v>2228</v>
      </c>
      <c r="O285" s="114" t="s">
        <v>2230</v>
      </c>
      <c r="P285" s="66">
        <v>50</v>
      </c>
    </row>
    <row r="286" spans="1:16" s="5" customFormat="1" ht="24">
      <c r="A286" s="14" t="s">
        <v>663</v>
      </c>
      <c r="B286" s="14">
        <v>4697</v>
      </c>
      <c r="C286" s="109" t="s">
        <v>664</v>
      </c>
      <c r="D286" s="110" t="s">
        <v>375</v>
      </c>
      <c r="E286" s="14" t="s">
        <v>243</v>
      </c>
      <c r="F286" s="14" t="s">
        <v>488</v>
      </c>
      <c r="G286" s="112">
        <v>0</v>
      </c>
      <c r="H286" s="112">
        <v>1800</v>
      </c>
      <c r="I286" s="110">
        <v>1</v>
      </c>
      <c r="J286" s="253">
        <v>1</v>
      </c>
      <c r="K286" s="126" t="s">
        <v>661</v>
      </c>
      <c r="L286" s="115"/>
      <c r="M286" s="115" t="s">
        <v>51</v>
      </c>
      <c r="N286" s="123" t="s">
        <v>2228</v>
      </c>
      <c r="O286" s="114" t="s">
        <v>2230</v>
      </c>
      <c r="P286" s="66">
        <v>180</v>
      </c>
    </row>
    <row r="287" spans="1:16" s="5" customFormat="1" ht="24">
      <c r="A287" s="14" t="s">
        <v>665</v>
      </c>
      <c r="B287" s="14">
        <v>4698</v>
      </c>
      <c r="C287" s="109" t="s">
        <v>666</v>
      </c>
      <c r="D287" s="110" t="s">
        <v>375</v>
      </c>
      <c r="E287" s="14" t="s">
        <v>243</v>
      </c>
      <c r="F287" s="14" t="s">
        <v>488</v>
      </c>
      <c r="G287" s="112">
        <v>0</v>
      </c>
      <c r="H287" s="112">
        <v>1800</v>
      </c>
      <c r="I287" s="110">
        <v>1</v>
      </c>
      <c r="J287" s="253">
        <v>1</v>
      </c>
      <c r="K287" s="126" t="s">
        <v>661</v>
      </c>
      <c r="L287" s="115"/>
      <c r="M287" s="115" t="s">
        <v>51</v>
      </c>
      <c r="N287" s="123" t="s">
        <v>2228</v>
      </c>
      <c r="O287" s="114" t="s">
        <v>2230</v>
      </c>
      <c r="P287" s="66">
        <v>180</v>
      </c>
    </row>
    <row r="288" spans="1:16" s="5" customFormat="1" ht="24">
      <c r="A288" s="14" t="s">
        <v>667</v>
      </c>
      <c r="B288" s="14" t="s">
        <v>143</v>
      </c>
      <c r="C288" s="109" t="s">
        <v>668</v>
      </c>
      <c r="D288" s="110" t="s">
        <v>24</v>
      </c>
      <c r="E288" s="14" t="s">
        <v>243</v>
      </c>
      <c r="F288" s="14" t="s">
        <v>25</v>
      </c>
      <c r="G288" s="112">
        <v>5</v>
      </c>
      <c r="H288" s="112">
        <v>20</v>
      </c>
      <c r="I288" s="110">
        <v>0.1</v>
      </c>
      <c r="J288" s="253">
        <v>1</v>
      </c>
      <c r="K288" s="126" t="s">
        <v>669</v>
      </c>
      <c r="L288" s="115"/>
      <c r="M288" s="115" t="s">
        <v>51</v>
      </c>
      <c r="N288" s="123" t="s">
        <v>2228</v>
      </c>
      <c r="O288" s="114" t="s">
        <v>2230</v>
      </c>
      <c r="P288" s="66">
        <v>10</v>
      </c>
    </row>
    <row r="289" spans="1:17" s="5" customFormat="1" ht="24">
      <c r="A289" s="14" t="s">
        <v>670</v>
      </c>
      <c r="B289" s="14" t="s">
        <v>671</v>
      </c>
      <c r="C289" s="109" t="s">
        <v>672</v>
      </c>
      <c r="D289" s="110" t="s">
        <v>24</v>
      </c>
      <c r="E289" s="14" t="s">
        <v>243</v>
      </c>
      <c r="F289" s="14" t="s">
        <v>25</v>
      </c>
      <c r="G289" s="112">
        <v>1</v>
      </c>
      <c r="H289" s="112">
        <v>10</v>
      </c>
      <c r="I289" s="110">
        <v>0.1</v>
      </c>
      <c r="J289" s="253">
        <v>1</v>
      </c>
      <c r="K289" s="126" t="s">
        <v>669</v>
      </c>
      <c r="L289" s="115"/>
      <c r="M289" s="115" t="s">
        <v>51</v>
      </c>
      <c r="N289" s="123" t="s">
        <v>2228</v>
      </c>
      <c r="O289" s="114" t="s">
        <v>2230</v>
      </c>
      <c r="P289" s="66">
        <v>2</v>
      </c>
    </row>
    <row r="290" spans="1:17" s="5" customFormat="1" ht="24">
      <c r="A290" s="253" t="s">
        <v>2337</v>
      </c>
      <c r="B290" s="253">
        <v>4703</v>
      </c>
      <c r="C290" s="109" t="s">
        <v>2339</v>
      </c>
      <c r="D290" s="254" t="s">
        <v>375</v>
      </c>
      <c r="E290" s="253" t="s">
        <v>243</v>
      </c>
      <c r="F290" s="253"/>
      <c r="G290" s="112">
        <v>0</v>
      </c>
      <c r="H290" s="112">
        <v>1</v>
      </c>
      <c r="I290" s="254">
        <v>1</v>
      </c>
      <c r="J290" s="253">
        <v>1</v>
      </c>
      <c r="K290" s="301"/>
      <c r="L290" s="9"/>
      <c r="M290" s="115" t="s">
        <v>51</v>
      </c>
      <c r="N290" s="123" t="s">
        <v>2228</v>
      </c>
      <c r="O290" s="114" t="s">
        <v>2230</v>
      </c>
      <c r="P290" s="66">
        <v>0</v>
      </c>
    </row>
    <row r="291" spans="1:17" s="5" customFormat="1" ht="24">
      <c r="A291" s="253" t="s">
        <v>2338</v>
      </c>
      <c r="B291" s="253">
        <v>4704</v>
      </c>
      <c r="C291" s="109" t="s">
        <v>2340</v>
      </c>
      <c r="D291" s="254" t="s">
        <v>375</v>
      </c>
      <c r="E291" s="253" t="s">
        <v>243</v>
      </c>
      <c r="F291" s="253"/>
      <c r="G291" s="112">
        <v>0</v>
      </c>
      <c r="H291" s="112">
        <v>1</v>
      </c>
      <c r="I291" s="254">
        <v>1</v>
      </c>
      <c r="J291" s="253">
        <v>1</v>
      </c>
      <c r="K291" s="301"/>
      <c r="L291" s="9"/>
      <c r="M291" s="115" t="s">
        <v>51</v>
      </c>
      <c r="N291" s="123" t="s">
        <v>2228</v>
      </c>
      <c r="O291" s="114" t="s">
        <v>2230</v>
      </c>
      <c r="P291" s="66">
        <v>0</v>
      </c>
    </row>
    <row r="292" spans="1:17" s="5" customFormat="1" ht="24.75" customHeight="1">
      <c r="A292" s="547" t="s">
        <v>2373</v>
      </c>
      <c r="B292" s="547" t="s">
        <v>2372</v>
      </c>
      <c r="C292" s="548" t="s">
        <v>2362</v>
      </c>
      <c r="D292" s="549" t="s">
        <v>24</v>
      </c>
      <c r="E292" s="547" t="s">
        <v>243</v>
      </c>
      <c r="F292" s="547" t="s">
        <v>2355</v>
      </c>
      <c r="G292" s="552">
        <v>4000</v>
      </c>
      <c r="H292" s="552">
        <v>60000</v>
      </c>
      <c r="I292" s="549">
        <v>1</v>
      </c>
      <c r="J292" s="547">
        <v>1</v>
      </c>
      <c r="K292" s="301" t="s">
        <v>2357</v>
      </c>
      <c r="L292" s="9"/>
      <c r="M292" s="115" t="s">
        <v>51</v>
      </c>
      <c r="N292" s="123" t="s">
        <v>2228</v>
      </c>
      <c r="O292" s="114" t="s">
        <v>2230</v>
      </c>
      <c r="P292" s="66">
        <v>10000</v>
      </c>
    </row>
    <row r="293" spans="1:17" s="5" customFormat="1" ht="12">
      <c r="A293" s="547" t="s">
        <v>2363</v>
      </c>
      <c r="B293" s="547">
        <v>4707</v>
      </c>
      <c r="C293" s="548" t="s">
        <v>2361</v>
      </c>
      <c r="D293" s="549" t="s">
        <v>375</v>
      </c>
      <c r="E293" s="547" t="s">
        <v>243</v>
      </c>
      <c r="F293" s="547" t="s">
        <v>615</v>
      </c>
      <c r="G293" s="552">
        <v>0</v>
      </c>
      <c r="H293" s="552">
        <v>1800</v>
      </c>
      <c r="I293" s="549">
        <v>1</v>
      </c>
      <c r="J293" s="547">
        <v>1</v>
      </c>
      <c r="K293" s="301" t="s">
        <v>2357</v>
      </c>
      <c r="L293" s="487"/>
      <c r="M293" s="115" t="s">
        <v>51</v>
      </c>
      <c r="N293" s="123" t="s">
        <v>2228</v>
      </c>
      <c r="O293" s="114" t="s">
        <v>2230</v>
      </c>
      <c r="P293" s="114">
        <v>180</v>
      </c>
    </row>
    <row r="294" spans="1:17" s="5" customFormat="1" ht="12">
      <c r="A294" s="547" t="s">
        <v>2374</v>
      </c>
      <c r="B294" s="547">
        <v>4708</v>
      </c>
      <c r="C294" s="548" t="s">
        <v>2364</v>
      </c>
      <c r="D294" s="549" t="s">
        <v>375</v>
      </c>
      <c r="E294" s="547" t="s">
        <v>243</v>
      </c>
      <c r="F294" s="547" t="s">
        <v>615</v>
      </c>
      <c r="G294" s="552">
        <v>0</v>
      </c>
      <c r="H294" s="552">
        <v>1800</v>
      </c>
      <c r="I294" s="549">
        <v>1</v>
      </c>
      <c r="J294" s="547">
        <v>1</v>
      </c>
      <c r="K294" s="301" t="s">
        <v>2357</v>
      </c>
      <c r="L294" s="487"/>
      <c r="M294" s="115" t="s">
        <v>51</v>
      </c>
      <c r="N294" s="123" t="s">
        <v>2228</v>
      </c>
      <c r="O294" s="114" t="s">
        <v>2230</v>
      </c>
      <c r="P294" s="114">
        <v>180</v>
      </c>
    </row>
    <row r="295" spans="1:17" s="5" customFormat="1" ht="120">
      <c r="A295" s="553" t="s">
        <v>2390</v>
      </c>
      <c r="B295" s="553">
        <v>4709</v>
      </c>
      <c r="C295" s="554" t="s">
        <v>2392</v>
      </c>
      <c r="D295" s="555" t="s">
        <v>375</v>
      </c>
      <c r="E295" s="553" t="s">
        <v>243</v>
      </c>
      <c r="F295" s="556" t="s">
        <v>2871</v>
      </c>
      <c r="G295" s="557">
        <v>0</v>
      </c>
      <c r="H295" s="557">
        <v>3</v>
      </c>
      <c r="I295" s="557">
        <v>1</v>
      </c>
      <c r="J295" s="555">
        <v>1</v>
      </c>
      <c r="K295" s="293" t="s">
        <v>351</v>
      </c>
      <c r="L295" s="487"/>
      <c r="M295" s="282" t="s">
        <v>51</v>
      </c>
      <c r="N295" s="123" t="s">
        <v>2228</v>
      </c>
      <c r="O295" s="114" t="s">
        <v>2230</v>
      </c>
      <c r="P295" s="293">
        <v>0</v>
      </c>
    </row>
    <row r="296" spans="1:17" s="5" customFormat="1" ht="48">
      <c r="A296" s="547" t="s">
        <v>2391</v>
      </c>
      <c r="B296" s="547">
        <v>4710</v>
      </c>
      <c r="C296" s="548" t="s">
        <v>2393</v>
      </c>
      <c r="D296" s="549" t="s">
        <v>375</v>
      </c>
      <c r="E296" s="547" t="s">
        <v>243</v>
      </c>
      <c r="F296" s="558" t="s">
        <v>615</v>
      </c>
      <c r="G296" s="559">
        <v>5</v>
      </c>
      <c r="H296" s="559">
        <v>180</v>
      </c>
      <c r="I296" s="559">
        <v>1</v>
      </c>
      <c r="J296" s="549">
        <v>1</v>
      </c>
      <c r="K296" s="343" t="s">
        <v>2394</v>
      </c>
      <c r="L296" s="487"/>
      <c r="M296" s="344" t="s">
        <v>51</v>
      </c>
      <c r="N296" s="123" t="s">
        <v>2228</v>
      </c>
      <c r="O296" s="114" t="s">
        <v>2230</v>
      </c>
      <c r="P296" s="343">
        <v>30</v>
      </c>
    </row>
    <row r="297" spans="1:17" s="5" customFormat="1" ht="24">
      <c r="A297" s="547" t="s">
        <v>2837</v>
      </c>
      <c r="B297" s="547" t="s">
        <v>2834</v>
      </c>
      <c r="C297" s="548" t="s">
        <v>2857</v>
      </c>
      <c r="D297" s="549" t="s">
        <v>24</v>
      </c>
      <c r="E297" s="547" t="s">
        <v>243</v>
      </c>
      <c r="F297" s="558" t="s">
        <v>25</v>
      </c>
      <c r="G297" s="551">
        <v>-40</v>
      </c>
      <c r="H297" s="551">
        <v>99.9</v>
      </c>
      <c r="I297" s="549">
        <v>0.1</v>
      </c>
      <c r="J297" s="547">
        <v>1</v>
      </c>
      <c r="K297" s="343" t="s">
        <v>2835</v>
      </c>
      <c r="L297" s="487"/>
      <c r="M297" s="344" t="s">
        <v>51</v>
      </c>
      <c r="N297" s="123" t="s">
        <v>2228</v>
      </c>
      <c r="O297" s="114" t="s">
        <v>2230</v>
      </c>
      <c r="P297" s="513">
        <v>-40</v>
      </c>
    </row>
    <row r="298" spans="1:17" s="5" customFormat="1" ht="24">
      <c r="A298" s="547" t="s">
        <v>2838</v>
      </c>
      <c r="B298" s="547" t="s">
        <v>2836</v>
      </c>
      <c r="C298" s="548" t="s">
        <v>2858</v>
      </c>
      <c r="D298" s="549" t="s">
        <v>24</v>
      </c>
      <c r="E298" s="547" t="s">
        <v>243</v>
      </c>
      <c r="F298" s="558" t="s">
        <v>25</v>
      </c>
      <c r="G298" s="551">
        <v>-40</v>
      </c>
      <c r="H298" s="551">
        <v>99.9</v>
      </c>
      <c r="I298" s="549">
        <v>0.1</v>
      </c>
      <c r="J298" s="547">
        <v>1</v>
      </c>
      <c r="K298" s="343" t="s">
        <v>2835</v>
      </c>
      <c r="L298" s="487"/>
      <c r="M298" s="344" t="s">
        <v>51</v>
      </c>
      <c r="N298" s="123" t="s">
        <v>2228</v>
      </c>
      <c r="O298" s="114" t="s">
        <v>2230</v>
      </c>
      <c r="P298" s="513">
        <v>-40</v>
      </c>
    </row>
    <row r="299" spans="1:17" s="5" customFormat="1" ht="24">
      <c r="A299" s="547" t="s">
        <v>2841</v>
      </c>
      <c r="B299" s="547" t="s">
        <v>2839</v>
      </c>
      <c r="C299" s="548" t="s">
        <v>2859</v>
      </c>
      <c r="D299" s="549" t="s">
        <v>24</v>
      </c>
      <c r="E299" s="547" t="s">
        <v>243</v>
      </c>
      <c r="F299" s="547" t="s">
        <v>25</v>
      </c>
      <c r="G299" s="551">
        <v>8</v>
      </c>
      <c r="H299" s="551">
        <v>45</v>
      </c>
      <c r="I299" s="551">
        <v>0.1</v>
      </c>
      <c r="J299" s="565">
        <v>1</v>
      </c>
      <c r="K299" s="128" t="s">
        <v>2843</v>
      </c>
      <c r="L299" s="115"/>
      <c r="M299" s="115" t="s">
        <v>51</v>
      </c>
      <c r="N299" s="129" t="s">
        <v>2228</v>
      </c>
      <c r="O299" s="129" t="s">
        <v>2230</v>
      </c>
      <c r="P299" s="129">
        <v>25</v>
      </c>
    </row>
    <row r="300" spans="1:17" s="5" customFormat="1" ht="24">
      <c r="A300" s="547" t="s">
        <v>2842</v>
      </c>
      <c r="B300" s="547" t="s">
        <v>2840</v>
      </c>
      <c r="C300" s="548" t="s">
        <v>2860</v>
      </c>
      <c r="D300" s="549" t="s">
        <v>24</v>
      </c>
      <c r="E300" s="547" t="s">
        <v>243</v>
      </c>
      <c r="F300" s="547" t="s">
        <v>25</v>
      </c>
      <c r="G300" s="551">
        <v>10</v>
      </c>
      <c r="H300" s="551">
        <v>35</v>
      </c>
      <c r="I300" s="551">
        <v>0.1</v>
      </c>
      <c r="J300" s="565">
        <v>1</v>
      </c>
      <c r="K300" s="128" t="s">
        <v>2844</v>
      </c>
      <c r="L300" s="115"/>
      <c r="M300" s="115" t="s">
        <v>51</v>
      </c>
      <c r="N300" s="123" t="s">
        <v>2228</v>
      </c>
      <c r="O300" s="129" t="s">
        <v>2230</v>
      </c>
      <c r="P300" s="129">
        <v>20</v>
      </c>
    </row>
    <row r="301" spans="1:17" s="5" customFormat="1" ht="12">
      <c r="A301" s="130"/>
      <c r="B301" s="130"/>
      <c r="C301" s="130"/>
      <c r="D301" s="130"/>
      <c r="E301" s="130"/>
      <c r="F301" s="130"/>
      <c r="G301" s="130"/>
      <c r="H301" s="130"/>
      <c r="I301" s="130"/>
      <c r="J301" s="130"/>
      <c r="K301" s="130"/>
      <c r="L301" s="130"/>
      <c r="M301" s="130"/>
      <c r="N301" s="130"/>
      <c r="O301" s="130"/>
      <c r="P301" s="130"/>
      <c r="Q301" s="100"/>
    </row>
    <row r="302" spans="1:17" s="5" customFormat="1" ht="12.75">
      <c r="A302" s="414" t="s">
        <v>1251</v>
      </c>
      <c r="B302" s="414"/>
      <c r="C302" s="414"/>
      <c r="D302" s="414"/>
      <c r="E302" s="414"/>
      <c r="F302" s="414"/>
      <c r="G302" s="414"/>
      <c r="H302" s="414"/>
      <c r="I302" s="414"/>
      <c r="J302" s="414"/>
      <c r="K302" s="99"/>
      <c r="L302" s="99"/>
      <c r="M302" s="99"/>
      <c r="N302" s="99"/>
      <c r="O302" s="99"/>
      <c r="P302" s="99"/>
      <c r="Q302" s="100"/>
    </row>
    <row r="303" spans="1:17" s="5" customFormat="1" ht="12.75" thickBot="1">
      <c r="A303" s="18"/>
      <c r="B303" s="18"/>
      <c r="C303" s="144"/>
      <c r="D303" s="19"/>
      <c r="E303" s="19"/>
      <c r="F303" s="19"/>
      <c r="G303" s="130"/>
      <c r="H303" s="130"/>
      <c r="I303" s="130"/>
      <c r="J303" s="19"/>
      <c r="K303" s="19"/>
      <c r="L303" s="19"/>
      <c r="M303" s="19"/>
      <c r="N303" s="130"/>
      <c r="O303" s="130"/>
      <c r="P303" s="130"/>
      <c r="Q303" s="100"/>
    </row>
    <row r="304" spans="1:17" s="5" customFormat="1" ht="14.1" customHeight="1" thickTop="1">
      <c r="A304" s="428" t="s">
        <v>0</v>
      </c>
      <c r="B304" s="429"/>
      <c r="C304" s="434"/>
      <c r="D304" s="434"/>
      <c r="E304" s="434"/>
      <c r="F304" s="434"/>
      <c r="G304" s="430" t="s">
        <v>5</v>
      </c>
      <c r="H304" s="431"/>
      <c r="I304" s="431"/>
      <c r="J304" s="429"/>
      <c r="K304" s="432"/>
      <c r="L304" s="432"/>
      <c r="M304" s="432"/>
      <c r="N304" s="432"/>
      <c r="O304" s="432"/>
      <c r="P304" s="435"/>
    </row>
    <row r="305" spans="1:16" s="5" customFormat="1" ht="41.25" customHeight="1" thickBot="1">
      <c r="A305" s="107" t="s">
        <v>12</v>
      </c>
      <c r="B305" s="108" t="s">
        <v>13</v>
      </c>
      <c r="C305" s="376" t="s">
        <v>1</v>
      </c>
      <c r="D305" s="376" t="s">
        <v>2</v>
      </c>
      <c r="E305" s="436" t="s">
        <v>3</v>
      </c>
      <c r="F305" s="436" t="s">
        <v>4</v>
      </c>
      <c r="G305" s="2" t="s">
        <v>14</v>
      </c>
      <c r="H305" s="3" t="s">
        <v>15</v>
      </c>
      <c r="I305" s="3" t="s">
        <v>16</v>
      </c>
      <c r="J305" s="4" t="s">
        <v>17</v>
      </c>
      <c r="K305" s="433" t="s">
        <v>6</v>
      </c>
      <c r="L305" s="433" t="s">
        <v>7</v>
      </c>
      <c r="M305" s="433" t="s">
        <v>8</v>
      </c>
      <c r="N305" s="433" t="s">
        <v>9</v>
      </c>
      <c r="O305" s="433" t="s">
        <v>10</v>
      </c>
      <c r="P305" s="437" t="s">
        <v>11</v>
      </c>
    </row>
    <row r="306" spans="1:16" s="5" customFormat="1" ht="12.75" thickTop="1">
      <c r="A306" s="14" t="s">
        <v>673</v>
      </c>
      <c r="B306" s="14">
        <v>4736</v>
      </c>
      <c r="C306" s="109" t="s">
        <v>674</v>
      </c>
      <c r="D306" s="110" t="s">
        <v>375</v>
      </c>
      <c r="E306" s="14" t="s">
        <v>21</v>
      </c>
      <c r="F306" s="110" t="s">
        <v>675</v>
      </c>
      <c r="G306" s="112"/>
      <c r="H306" s="112"/>
      <c r="I306" s="110"/>
      <c r="J306" s="14">
        <v>1</v>
      </c>
      <c r="K306" s="114"/>
      <c r="L306" s="115"/>
      <c r="M306" s="115"/>
      <c r="N306" s="123" t="s">
        <v>2228</v>
      </c>
      <c r="O306" s="114" t="s">
        <v>2233</v>
      </c>
      <c r="P306" s="66"/>
    </row>
    <row r="307" spans="1:16" s="5" customFormat="1" ht="36">
      <c r="A307" s="299" t="s">
        <v>676</v>
      </c>
      <c r="B307" s="372">
        <v>4737</v>
      </c>
      <c r="C307" s="25" t="s">
        <v>677</v>
      </c>
      <c r="D307" s="11" t="s">
        <v>375</v>
      </c>
      <c r="E307" s="271" t="s">
        <v>21</v>
      </c>
      <c r="F307" s="11" t="s">
        <v>1309</v>
      </c>
      <c r="G307" s="158">
        <v>0</v>
      </c>
      <c r="H307" s="158">
        <v>2</v>
      </c>
      <c r="I307" s="11"/>
      <c r="J307" s="271">
        <v>1</v>
      </c>
      <c r="K307" s="9"/>
      <c r="L307" s="248"/>
      <c r="M307" s="9"/>
      <c r="N307" s="123" t="s">
        <v>2228</v>
      </c>
      <c r="O307" s="247" t="s">
        <v>2233</v>
      </c>
      <c r="P307" s="9">
        <v>1</v>
      </c>
    </row>
    <row r="308" spans="1:16" s="5" customFormat="1" ht="36">
      <c r="A308" s="10" t="s">
        <v>144</v>
      </c>
      <c r="B308" s="10">
        <v>4738</v>
      </c>
      <c r="C308" s="20" t="s">
        <v>678</v>
      </c>
      <c r="D308" s="11" t="s">
        <v>375</v>
      </c>
      <c r="E308" s="10" t="s">
        <v>21</v>
      </c>
      <c r="F308" s="11" t="s">
        <v>1310</v>
      </c>
      <c r="G308" s="11">
        <v>0</v>
      </c>
      <c r="H308" s="11">
        <v>2</v>
      </c>
      <c r="I308" s="11"/>
      <c r="J308" s="271">
        <v>1</v>
      </c>
      <c r="K308" s="9"/>
      <c r="L308" s="248"/>
      <c r="M308" s="9"/>
      <c r="N308" s="123" t="s">
        <v>2228</v>
      </c>
      <c r="O308" s="264" t="s">
        <v>2233</v>
      </c>
      <c r="P308" s="9">
        <v>0</v>
      </c>
    </row>
    <row r="309" spans="1:16" s="5" customFormat="1" ht="24">
      <c r="A309" s="271" t="s">
        <v>145</v>
      </c>
      <c r="B309" s="271">
        <v>4739</v>
      </c>
      <c r="C309" s="25" t="s">
        <v>679</v>
      </c>
      <c r="D309" s="11" t="s">
        <v>375</v>
      </c>
      <c r="E309" s="271" t="s">
        <v>21</v>
      </c>
      <c r="F309" s="11" t="s">
        <v>1311</v>
      </c>
      <c r="G309" s="158">
        <v>1</v>
      </c>
      <c r="H309" s="158">
        <v>2</v>
      </c>
      <c r="I309" s="11"/>
      <c r="J309" s="271">
        <v>1</v>
      </c>
      <c r="K309" s="9"/>
      <c r="L309" s="248"/>
      <c r="M309" s="9"/>
      <c r="N309" s="123" t="s">
        <v>2228</v>
      </c>
      <c r="O309" s="264" t="s">
        <v>2233</v>
      </c>
      <c r="P309" s="9">
        <v>1</v>
      </c>
    </row>
    <row r="310" spans="1:16" s="5" customFormat="1" ht="24">
      <c r="A310" s="271" t="s">
        <v>680</v>
      </c>
      <c r="B310" s="271">
        <v>4740</v>
      </c>
      <c r="C310" s="25" t="s">
        <v>681</v>
      </c>
      <c r="D310" s="11" t="s">
        <v>375</v>
      </c>
      <c r="E310" s="271" t="s">
        <v>21</v>
      </c>
      <c r="F310" s="11" t="s">
        <v>1312</v>
      </c>
      <c r="G310" s="158">
        <v>0</v>
      </c>
      <c r="H310" s="158">
        <v>1</v>
      </c>
      <c r="I310" s="11"/>
      <c r="J310" s="271">
        <v>1</v>
      </c>
      <c r="K310" s="9"/>
      <c r="L310" s="248"/>
      <c r="M310" s="9"/>
      <c r="N310" s="123" t="s">
        <v>2228</v>
      </c>
      <c r="O310" s="264" t="s">
        <v>2233</v>
      </c>
      <c r="P310" s="9">
        <v>0</v>
      </c>
    </row>
    <row r="311" spans="1:16" s="5" customFormat="1" ht="12">
      <c r="A311" s="14" t="s">
        <v>682</v>
      </c>
      <c r="B311" s="14">
        <v>4741</v>
      </c>
      <c r="C311" s="109" t="s">
        <v>683</v>
      </c>
      <c r="D311" s="110" t="s">
        <v>375</v>
      </c>
      <c r="E311" s="14" t="s">
        <v>21</v>
      </c>
      <c r="F311" s="110"/>
      <c r="G311" s="112">
        <v>1</v>
      </c>
      <c r="H311" s="112">
        <v>255</v>
      </c>
      <c r="I311" s="110">
        <v>1</v>
      </c>
      <c r="J311" s="14">
        <v>1</v>
      </c>
      <c r="K311" s="114"/>
      <c r="L311" s="115"/>
      <c r="M311" s="115"/>
      <c r="N311" s="123" t="s">
        <v>2228</v>
      </c>
      <c r="O311" s="264" t="s">
        <v>2233</v>
      </c>
      <c r="P311" s="66">
        <v>1</v>
      </c>
    </row>
    <row r="312" spans="1:16" s="5" customFormat="1" ht="24">
      <c r="A312" s="14" t="s">
        <v>684</v>
      </c>
      <c r="B312" s="14">
        <v>4742</v>
      </c>
      <c r="C312" s="109" t="s">
        <v>685</v>
      </c>
      <c r="D312" s="110" t="s">
        <v>375</v>
      </c>
      <c r="E312" s="14" t="s">
        <v>21</v>
      </c>
      <c r="F312" s="110"/>
      <c r="G312" s="112">
        <v>1</v>
      </c>
      <c r="H312" s="112">
        <v>32</v>
      </c>
      <c r="I312" s="110">
        <v>1</v>
      </c>
      <c r="J312" s="14">
        <v>1</v>
      </c>
      <c r="K312" s="114"/>
      <c r="L312" s="115"/>
      <c r="M312" s="115"/>
      <c r="N312" s="123" t="s">
        <v>2228</v>
      </c>
      <c r="O312" s="264" t="s">
        <v>2233</v>
      </c>
      <c r="P312" s="66">
        <v>1</v>
      </c>
    </row>
    <row r="313" spans="1:16" s="5" customFormat="1" ht="12">
      <c r="A313" s="26"/>
      <c r="B313" s="26"/>
      <c r="C313" s="26"/>
      <c r="D313" s="8"/>
      <c r="E313" s="8"/>
      <c r="F313" s="8"/>
      <c r="G313" s="8"/>
      <c r="H313" s="8"/>
      <c r="I313" s="8"/>
      <c r="J313" s="8"/>
      <c r="K313" s="155"/>
      <c r="L313" s="155"/>
      <c r="M313" s="155"/>
      <c r="N313" s="155"/>
      <c r="O313" s="155"/>
      <c r="P313" s="155"/>
    </row>
    <row r="314" spans="1:16" s="5" customFormat="1" ht="12.75">
      <c r="A314" s="412" t="s">
        <v>1252</v>
      </c>
      <c r="B314" s="412"/>
      <c r="C314" s="412"/>
      <c r="D314" s="412"/>
      <c r="E314" s="412"/>
      <c r="F314" s="412"/>
      <c r="G314" s="412"/>
      <c r="H314" s="412"/>
      <c r="I314" s="412"/>
      <c r="J314" s="412"/>
      <c r="K314" s="98"/>
      <c r="L314" s="99"/>
      <c r="M314" s="99"/>
      <c r="N314" s="98"/>
      <c r="O314" s="98"/>
      <c r="P314" s="98"/>
    </row>
    <row r="315" spans="1:16" s="5" customFormat="1" ht="13.5" thickBot="1">
      <c r="A315" s="55"/>
      <c r="B315" s="55"/>
      <c r="C315" s="58"/>
      <c r="D315" s="56"/>
      <c r="E315" s="55"/>
      <c r="F315" s="56"/>
      <c r="G315" s="56"/>
      <c r="H315" s="56"/>
      <c r="I315" s="56"/>
      <c r="J315" s="56"/>
      <c r="K315" s="56"/>
      <c r="L315" s="55"/>
      <c r="M315" s="55"/>
      <c r="N315" s="56"/>
      <c r="O315" s="56"/>
      <c r="P315" s="56"/>
    </row>
    <row r="316" spans="1:16" s="5" customFormat="1" ht="14.1" customHeight="1" thickTop="1">
      <c r="A316" s="428" t="s">
        <v>0</v>
      </c>
      <c r="B316" s="429"/>
      <c r="C316" s="434"/>
      <c r="D316" s="434"/>
      <c r="E316" s="434"/>
      <c r="F316" s="434"/>
      <c r="G316" s="430" t="s">
        <v>5</v>
      </c>
      <c r="H316" s="431"/>
      <c r="I316" s="431"/>
      <c r="J316" s="429"/>
      <c r="K316" s="432"/>
      <c r="L316" s="432"/>
      <c r="M316" s="432"/>
      <c r="N316" s="432"/>
      <c r="O316" s="432"/>
      <c r="P316" s="435"/>
    </row>
    <row r="317" spans="1:16" s="5" customFormat="1" ht="41.25" customHeight="1" thickBot="1">
      <c r="A317" s="107" t="s">
        <v>12</v>
      </c>
      <c r="B317" s="108" t="s">
        <v>13</v>
      </c>
      <c r="C317" s="376" t="s">
        <v>1</v>
      </c>
      <c r="D317" s="376" t="s">
        <v>2</v>
      </c>
      <c r="E317" s="436" t="s">
        <v>3</v>
      </c>
      <c r="F317" s="436" t="s">
        <v>4</v>
      </c>
      <c r="G317" s="2" t="s">
        <v>14</v>
      </c>
      <c r="H317" s="3" t="s">
        <v>15</v>
      </c>
      <c r="I317" s="3" t="s">
        <v>16</v>
      </c>
      <c r="J317" s="4" t="s">
        <v>17</v>
      </c>
      <c r="K317" s="433" t="s">
        <v>6</v>
      </c>
      <c r="L317" s="433" t="s">
        <v>7</v>
      </c>
      <c r="M317" s="433" t="s">
        <v>8</v>
      </c>
      <c r="N317" s="433" t="s">
        <v>9</v>
      </c>
      <c r="O317" s="433" t="s">
        <v>10</v>
      </c>
      <c r="P317" s="437" t="s">
        <v>11</v>
      </c>
    </row>
    <row r="318" spans="1:16" s="5" customFormat="1" ht="36.75" thickTop="1">
      <c r="A318" s="14" t="s">
        <v>686</v>
      </c>
      <c r="B318" s="14" t="s">
        <v>146</v>
      </c>
      <c r="C318" s="109" t="s">
        <v>147</v>
      </c>
      <c r="D318" s="110" t="s">
        <v>24</v>
      </c>
      <c r="E318" s="14" t="s">
        <v>243</v>
      </c>
      <c r="F318" s="14" t="s">
        <v>32</v>
      </c>
      <c r="G318" s="112">
        <v>-1</v>
      </c>
      <c r="H318" s="112">
        <v>1</v>
      </c>
      <c r="I318" s="112">
        <v>0.1</v>
      </c>
      <c r="J318" s="14">
        <v>1</v>
      </c>
      <c r="K318" s="159" t="s">
        <v>472</v>
      </c>
      <c r="L318" s="115"/>
      <c r="M318" s="115" t="s">
        <v>51</v>
      </c>
      <c r="N318" s="123" t="s">
        <v>2228</v>
      </c>
      <c r="O318" s="114" t="s">
        <v>2234</v>
      </c>
      <c r="P318" s="66">
        <v>0</v>
      </c>
    </row>
    <row r="319" spans="1:16" s="5" customFormat="1" ht="36">
      <c r="A319" s="14" t="s">
        <v>687</v>
      </c>
      <c r="B319" s="14" t="s">
        <v>148</v>
      </c>
      <c r="C319" s="109" t="s">
        <v>149</v>
      </c>
      <c r="D319" s="110" t="s">
        <v>24</v>
      </c>
      <c r="E319" s="14" t="s">
        <v>243</v>
      </c>
      <c r="F319" s="14" t="s">
        <v>32</v>
      </c>
      <c r="G319" s="112">
        <v>-1</v>
      </c>
      <c r="H319" s="112">
        <v>1</v>
      </c>
      <c r="I319" s="112">
        <v>0.1</v>
      </c>
      <c r="J319" s="14">
        <v>1</v>
      </c>
      <c r="K319" s="126" t="s">
        <v>472</v>
      </c>
      <c r="L319" s="115"/>
      <c r="M319" s="115" t="s">
        <v>51</v>
      </c>
      <c r="N319" s="123" t="s">
        <v>2228</v>
      </c>
      <c r="O319" s="114" t="s">
        <v>2234</v>
      </c>
      <c r="P319" s="66">
        <v>0</v>
      </c>
    </row>
    <row r="320" spans="1:16" s="5" customFormat="1" ht="36">
      <c r="A320" s="14" t="s">
        <v>688</v>
      </c>
      <c r="B320" s="14" t="s">
        <v>150</v>
      </c>
      <c r="C320" s="109" t="s">
        <v>151</v>
      </c>
      <c r="D320" s="110" t="s">
        <v>24</v>
      </c>
      <c r="E320" s="14" t="s">
        <v>243</v>
      </c>
      <c r="F320" s="14" t="s">
        <v>32</v>
      </c>
      <c r="G320" s="112">
        <v>-1</v>
      </c>
      <c r="H320" s="112">
        <v>1</v>
      </c>
      <c r="I320" s="112">
        <v>0.1</v>
      </c>
      <c r="J320" s="14">
        <v>1</v>
      </c>
      <c r="K320" s="126" t="s">
        <v>477</v>
      </c>
      <c r="L320" s="115"/>
      <c r="M320" s="115" t="s">
        <v>51</v>
      </c>
      <c r="N320" s="123" t="s">
        <v>2228</v>
      </c>
      <c r="O320" s="114" t="s">
        <v>2234</v>
      </c>
      <c r="P320" s="66">
        <v>0</v>
      </c>
    </row>
    <row r="321" spans="1:16" s="5" customFormat="1" ht="36">
      <c r="A321" s="14" t="s">
        <v>689</v>
      </c>
      <c r="B321" s="14" t="s">
        <v>152</v>
      </c>
      <c r="C321" s="109" t="s">
        <v>153</v>
      </c>
      <c r="D321" s="110" t="s">
        <v>24</v>
      </c>
      <c r="E321" s="14" t="s">
        <v>243</v>
      </c>
      <c r="F321" s="14" t="s">
        <v>32</v>
      </c>
      <c r="G321" s="112">
        <v>-1</v>
      </c>
      <c r="H321" s="112">
        <v>1</v>
      </c>
      <c r="I321" s="112">
        <v>0.1</v>
      </c>
      <c r="J321" s="14">
        <v>1</v>
      </c>
      <c r="K321" s="126" t="s">
        <v>477</v>
      </c>
      <c r="L321" s="115"/>
      <c r="M321" s="115" t="s">
        <v>51</v>
      </c>
      <c r="N321" s="123" t="s">
        <v>2228</v>
      </c>
      <c r="O321" s="114" t="s">
        <v>2234</v>
      </c>
      <c r="P321" s="66">
        <v>0</v>
      </c>
    </row>
    <row r="322" spans="1:16" s="5" customFormat="1" ht="24">
      <c r="A322" s="14" t="s">
        <v>690</v>
      </c>
      <c r="B322" s="14" t="s">
        <v>154</v>
      </c>
      <c r="C322" s="109" t="s">
        <v>691</v>
      </c>
      <c r="D322" s="110" t="s">
        <v>24</v>
      </c>
      <c r="E322" s="14" t="s">
        <v>243</v>
      </c>
      <c r="F322" s="14" t="s">
        <v>25</v>
      </c>
      <c r="G322" s="112">
        <v>-5</v>
      </c>
      <c r="H322" s="112">
        <v>5</v>
      </c>
      <c r="I322" s="112">
        <v>0.1</v>
      </c>
      <c r="J322" s="14">
        <v>1</v>
      </c>
      <c r="K322" s="126" t="s">
        <v>351</v>
      </c>
      <c r="L322" s="115"/>
      <c r="M322" s="115" t="s">
        <v>51</v>
      </c>
      <c r="N322" s="123" t="s">
        <v>2228</v>
      </c>
      <c r="O322" s="114" t="s">
        <v>2234</v>
      </c>
      <c r="P322" s="66">
        <v>0</v>
      </c>
    </row>
    <row r="323" spans="1:16" s="5" customFormat="1" ht="24">
      <c r="A323" s="14" t="s">
        <v>692</v>
      </c>
      <c r="B323" s="14" t="s">
        <v>155</v>
      </c>
      <c r="C323" s="109" t="s">
        <v>693</v>
      </c>
      <c r="D323" s="110" t="s">
        <v>24</v>
      </c>
      <c r="E323" s="14" t="s">
        <v>243</v>
      </c>
      <c r="F323" s="14" t="s">
        <v>125</v>
      </c>
      <c r="G323" s="112">
        <v>-10</v>
      </c>
      <c r="H323" s="112">
        <v>10</v>
      </c>
      <c r="I323" s="112">
        <v>1</v>
      </c>
      <c r="J323" s="14">
        <v>1</v>
      </c>
      <c r="K323" s="126" t="s">
        <v>694</v>
      </c>
      <c r="L323" s="115"/>
      <c r="M323" s="115" t="s">
        <v>51</v>
      </c>
      <c r="N323" s="123" t="s">
        <v>2228</v>
      </c>
      <c r="O323" s="114" t="s">
        <v>2234</v>
      </c>
      <c r="P323" s="66">
        <v>0</v>
      </c>
    </row>
    <row r="324" spans="1:16" s="5" customFormat="1" ht="24">
      <c r="A324" s="14" t="s">
        <v>695</v>
      </c>
      <c r="B324" s="14" t="s">
        <v>156</v>
      </c>
      <c r="C324" s="109" t="s">
        <v>696</v>
      </c>
      <c r="D324" s="110" t="s">
        <v>24</v>
      </c>
      <c r="E324" s="14" t="s">
        <v>243</v>
      </c>
      <c r="F324" s="14" t="s">
        <v>526</v>
      </c>
      <c r="G324" s="112">
        <v>-5</v>
      </c>
      <c r="H324" s="112">
        <v>5</v>
      </c>
      <c r="I324" s="112">
        <v>0.1</v>
      </c>
      <c r="J324" s="14">
        <v>1</v>
      </c>
      <c r="K324" s="126" t="s">
        <v>348</v>
      </c>
      <c r="L324" s="115"/>
      <c r="M324" s="115" t="s">
        <v>51</v>
      </c>
      <c r="N324" s="123" t="s">
        <v>2228</v>
      </c>
      <c r="O324" s="114" t="s">
        <v>2234</v>
      </c>
      <c r="P324" s="66">
        <v>0</v>
      </c>
    </row>
    <row r="325" spans="1:16" s="5" customFormat="1" ht="24">
      <c r="A325" s="14" t="s">
        <v>697</v>
      </c>
      <c r="B325" s="14" t="s">
        <v>698</v>
      </c>
      <c r="C325" s="109" t="s">
        <v>699</v>
      </c>
      <c r="D325" s="110" t="s">
        <v>24</v>
      </c>
      <c r="E325" s="14" t="s">
        <v>243</v>
      </c>
      <c r="F325" s="14" t="s">
        <v>700</v>
      </c>
      <c r="G325" s="112">
        <v>-10</v>
      </c>
      <c r="H325" s="112">
        <v>10</v>
      </c>
      <c r="I325" s="112">
        <v>1</v>
      </c>
      <c r="J325" s="14">
        <v>1</v>
      </c>
      <c r="K325" s="126" t="s">
        <v>701</v>
      </c>
      <c r="L325" s="115"/>
      <c r="M325" s="115" t="s">
        <v>51</v>
      </c>
      <c r="N325" s="123" t="s">
        <v>2228</v>
      </c>
      <c r="O325" s="114" t="s">
        <v>2234</v>
      </c>
      <c r="P325" s="66">
        <v>0</v>
      </c>
    </row>
    <row r="326" spans="1:16" s="5" customFormat="1" ht="12">
      <c r="A326" s="154"/>
      <c r="B326" s="154"/>
      <c r="C326" s="154"/>
      <c r="D326" s="154"/>
      <c r="E326" s="154"/>
      <c r="F326" s="154"/>
      <c r="G326" s="154"/>
      <c r="H326" s="154"/>
      <c r="I326" s="154"/>
      <c r="J326" s="154"/>
      <c r="K326" s="155"/>
      <c r="L326" s="155"/>
      <c r="M326" s="155"/>
      <c r="N326" s="155"/>
      <c r="O326" s="155"/>
      <c r="P326" s="155"/>
    </row>
    <row r="327" spans="1:16" s="5" customFormat="1" ht="12">
      <c r="A327" s="14" t="s">
        <v>702</v>
      </c>
      <c r="B327" s="14">
        <v>4816</v>
      </c>
      <c r="C327" s="109" t="s">
        <v>157</v>
      </c>
      <c r="D327" s="110" t="s">
        <v>60</v>
      </c>
      <c r="E327" s="14" t="s">
        <v>243</v>
      </c>
      <c r="F327" s="110"/>
      <c r="G327" s="112">
        <v>0</v>
      </c>
      <c r="H327" s="112">
        <v>9</v>
      </c>
      <c r="I327" s="112">
        <v>1</v>
      </c>
      <c r="J327" s="14">
        <v>1</v>
      </c>
      <c r="K327" s="114"/>
      <c r="L327" s="115"/>
      <c r="M327" s="115" t="s">
        <v>51</v>
      </c>
      <c r="N327" s="123" t="s">
        <v>2228</v>
      </c>
      <c r="O327" s="114" t="s">
        <v>2235</v>
      </c>
      <c r="P327" s="66">
        <v>0</v>
      </c>
    </row>
    <row r="328" spans="1:16" s="5" customFormat="1" ht="12">
      <c r="A328" s="14" t="s">
        <v>703</v>
      </c>
      <c r="B328" s="14">
        <v>4817</v>
      </c>
      <c r="C328" s="109" t="s">
        <v>704</v>
      </c>
      <c r="D328" s="110" t="s">
        <v>60</v>
      </c>
      <c r="E328" s="14" t="s">
        <v>243</v>
      </c>
      <c r="F328" s="110"/>
      <c r="G328" s="112">
        <v>0</v>
      </c>
      <c r="H328" s="112">
        <v>9</v>
      </c>
      <c r="I328" s="112">
        <v>1</v>
      </c>
      <c r="J328" s="14">
        <v>1</v>
      </c>
      <c r="K328" s="114"/>
      <c r="L328" s="115"/>
      <c r="M328" s="115" t="s">
        <v>51</v>
      </c>
      <c r="N328" s="123" t="s">
        <v>2228</v>
      </c>
      <c r="O328" s="114" t="s">
        <v>2235</v>
      </c>
      <c r="P328" s="66">
        <v>0</v>
      </c>
    </row>
    <row r="329" spans="1:16" s="5" customFormat="1" ht="12">
      <c r="A329" s="14" t="s">
        <v>705</v>
      </c>
      <c r="B329" s="14">
        <v>4818</v>
      </c>
      <c r="C329" s="109" t="s">
        <v>706</v>
      </c>
      <c r="D329" s="110" t="s">
        <v>60</v>
      </c>
      <c r="E329" s="14" t="s">
        <v>243</v>
      </c>
      <c r="F329" s="110"/>
      <c r="G329" s="112">
        <v>0</v>
      </c>
      <c r="H329" s="112">
        <v>9</v>
      </c>
      <c r="I329" s="112">
        <v>1</v>
      </c>
      <c r="J329" s="14">
        <v>1</v>
      </c>
      <c r="K329" s="114"/>
      <c r="L329" s="115"/>
      <c r="M329" s="115" t="s">
        <v>51</v>
      </c>
      <c r="N329" s="123" t="s">
        <v>2228</v>
      </c>
      <c r="O329" s="114" t="s">
        <v>2235</v>
      </c>
      <c r="P329" s="66">
        <v>0</v>
      </c>
    </row>
    <row r="330" spans="1:16" s="5" customFormat="1" ht="12">
      <c r="A330" s="14" t="s">
        <v>707</v>
      </c>
      <c r="B330" s="14">
        <v>4819</v>
      </c>
      <c r="C330" s="109" t="s">
        <v>708</v>
      </c>
      <c r="D330" s="110" t="s">
        <v>60</v>
      </c>
      <c r="E330" s="14" t="s">
        <v>243</v>
      </c>
      <c r="F330" s="110"/>
      <c r="G330" s="112">
        <v>0</v>
      </c>
      <c r="H330" s="112">
        <v>9</v>
      </c>
      <c r="I330" s="112">
        <v>1</v>
      </c>
      <c r="J330" s="14">
        <v>1</v>
      </c>
      <c r="K330" s="114"/>
      <c r="L330" s="115"/>
      <c r="M330" s="115" t="s">
        <v>51</v>
      </c>
      <c r="N330" s="123" t="s">
        <v>2228</v>
      </c>
      <c r="O330" s="114" t="s">
        <v>2235</v>
      </c>
      <c r="P330" s="66">
        <v>0</v>
      </c>
    </row>
    <row r="331" spans="1:16" s="5" customFormat="1" ht="12">
      <c r="A331" s="14" t="s">
        <v>709</v>
      </c>
      <c r="B331" s="14">
        <v>4820</v>
      </c>
      <c r="C331" s="109" t="s">
        <v>710</v>
      </c>
      <c r="D331" s="110" t="s">
        <v>60</v>
      </c>
      <c r="E331" s="14" t="s">
        <v>243</v>
      </c>
      <c r="F331" s="110"/>
      <c r="G331" s="112">
        <v>0</v>
      </c>
      <c r="H331" s="112">
        <v>9</v>
      </c>
      <c r="I331" s="112">
        <v>1</v>
      </c>
      <c r="J331" s="14">
        <v>1</v>
      </c>
      <c r="K331" s="114"/>
      <c r="L331" s="115"/>
      <c r="M331" s="115" t="s">
        <v>51</v>
      </c>
      <c r="N331" s="123" t="s">
        <v>2228</v>
      </c>
      <c r="O331" s="114" t="s">
        <v>2235</v>
      </c>
      <c r="P331" s="66">
        <v>0</v>
      </c>
    </row>
    <row r="332" spans="1:16" s="5" customFormat="1" ht="12">
      <c r="A332" s="14" t="s">
        <v>711</v>
      </c>
      <c r="B332" s="14">
        <v>4821</v>
      </c>
      <c r="C332" s="109" t="s">
        <v>712</v>
      </c>
      <c r="D332" s="110" t="s">
        <v>60</v>
      </c>
      <c r="E332" s="14" t="s">
        <v>243</v>
      </c>
      <c r="F332" s="110"/>
      <c r="G332" s="112">
        <v>0</v>
      </c>
      <c r="H332" s="112">
        <v>9</v>
      </c>
      <c r="I332" s="112">
        <v>1</v>
      </c>
      <c r="J332" s="14">
        <v>1</v>
      </c>
      <c r="K332" s="114"/>
      <c r="L332" s="115"/>
      <c r="M332" s="115" t="s">
        <v>51</v>
      </c>
      <c r="N332" s="123" t="s">
        <v>2228</v>
      </c>
      <c r="O332" s="114" t="s">
        <v>2235</v>
      </c>
      <c r="P332" s="66">
        <v>0</v>
      </c>
    </row>
    <row r="333" spans="1:16" s="5" customFormat="1" ht="12">
      <c r="A333" s="14" t="s">
        <v>713</v>
      </c>
      <c r="B333" s="14">
        <v>4822</v>
      </c>
      <c r="C333" s="109" t="s">
        <v>714</v>
      </c>
      <c r="D333" s="110" t="s">
        <v>60</v>
      </c>
      <c r="E333" s="14" t="s">
        <v>243</v>
      </c>
      <c r="F333" s="110"/>
      <c r="G333" s="112">
        <v>0</v>
      </c>
      <c r="H333" s="112">
        <v>9</v>
      </c>
      <c r="I333" s="112">
        <v>1</v>
      </c>
      <c r="J333" s="14">
        <v>1</v>
      </c>
      <c r="K333" s="114"/>
      <c r="L333" s="115"/>
      <c r="M333" s="115" t="s">
        <v>51</v>
      </c>
      <c r="N333" s="123" t="s">
        <v>2228</v>
      </c>
      <c r="O333" s="114" t="s">
        <v>2235</v>
      </c>
      <c r="P333" s="66">
        <v>0</v>
      </c>
    </row>
    <row r="334" spans="1:16" s="5" customFormat="1" ht="12">
      <c r="A334" s="14" t="s">
        <v>715</v>
      </c>
      <c r="B334" s="14">
        <v>4823</v>
      </c>
      <c r="C334" s="109" t="s">
        <v>716</v>
      </c>
      <c r="D334" s="110" t="s">
        <v>60</v>
      </c>
      <c r="E334" s="14" t="s">
        <v>243</v>
      </c>
      <c r="F334" s="110"/>
      <c r="G334" s="112">
        <v>0</v>
      </c>
      <c r="H334" s="112">
        <v>9</v>
      </c>
      <c r="I334" s="112">
        <v>1</v>
      </c>
      <c r="J334" s="14">
        <v>1</v>
      </c>
      <c r="K334" s="114"/>
      <c r="L334" s="115"/>
      <c r="M334" s="115" t="s">
        <v>51</v>
      </c>
      <c r="N334" s="123" t="s">
        <v>2228</v>
      </c>
      <c r="O334" s="114" t="s">
        <v>2235</v>
      </c>
      <c r="P334" s="66">
        <v>0</v>
      </c>
    </row>
    <row r="335" spans="1:16" s="5" customFormat="1" ht="12">
      <c r="A335" s="14" t="s">
        <v>717</v>
      </c>
      <c r="B335" s="14">
        <v>4824</v>
      </c>
      <c r="C335" s="109" t="s">
        <v>718</v>
      </c>
      <c r="D335" s="110" t="s">
        <v>60</v>
      </c>
      <c r="E335" s="14" t="s">
        <v>243</v>
      </c>
      <c r="F335" s="110"/>
      <c r="G335" s="112">
        <v>0</v>
      </c>
      <c r="H335" s="112">
        <v>9</v>
      </c>
      <c r="I335" s="112">
        <v>1</v>
      </c>
      <c r="J335" s="14">
        <v>1</v>
      </c>
      <c r="K335" s="114"/>
      <c r="L335" s="115"/>
      <c r="M335" s="115" t="s">
        <v>51</v>
      </c>
      <c r="N335" s="123" t="s">
        <v>2228</v>
      </c>
      <c r="O335" s="114" t="s">
        <v>2235</v>
      </c>
      <c r="P335" s="66">
        <v>0</v>
      </c>
    </row>
    <row r="336" spans="1:16" s="5" customFormat="1" ht="12">
      <c r="A336" s="14" t="s">
        <v>719</v>
      </c>
      <c r="B336" s="14">
        <v>4825</v>
      </c>
      <c r="C336" s="109" t="s">
        <v>720</v>
      </c>
      <c r="D336" s="110" t="s">
        <v>60</v>
      </c>
      <c r="E336" s="14" t="s">
        <v>243</v>
      </c>
      <c r="F336" s="110"/>
      <c r="G336" s="112">
        <v>0</v>
      </c>
      <c r="H336" s="112">
        <v>9</v>
      </c>
      <c r="I336" s="112">
        <v>1</v>
      </c>
      <c r="J336" s="14">
        <v>1</v>
      </c>
      <c r="K336" s="114"/>
      <c r="L336" s="115"/>
      <c r="M336" s="115" t="s">
        <v>51</v>
      </c>
      <c r="N336" s="123" t="s">
        <v>2228</v>
      </c>
      <c r="O336" s="114" t="s">
        <v>2235</v>
      </c>
      <c r="P336" s="66">
        <v>0</v>
      </c>
    </row>
    <row r="337" spans="1:16" s="5" customFormat="1" ht="12">
      <c r="A337" s="14" t="s">
        <v>721</v>
      </c>
      <c r="B337" s="14">
        <v>4826</v>
      </c>
      <c r="C337" s="109" t="s">
        <v>722</v>
      </c>
      <c r="D337" s="110" t="s">
        <v>60</v>
      </c>
      <c r="E337" s="14" t="s">
        <v>243</v>
      </c>
      <c r="F337" s="110"/>
      <c r="G337" s="112">
        <v>0</v>
      </c>
      <c r="H337" s="112">
        <v>9</v>
      </c>
      <c r="I337" s="112">
        <v>1</v>
      </c>
      <c r="J337" s="14">
        <v>1</v>
      </c>
      <c r="K337" s="114"/>
      <c r="L337" s="115"/>
      <c r="M337" s="115" t="s">
        <v>51</v>
      </c>
      <c r="N337" s="123" t="s">
        <v>2228</v>
      </c>
      <c r="O337" s="114" t="s">
        <v>2235</v>
      </c>
      <c r="P337" s="66">
        <v>0</v>
      </c>
    </row>
    <row r="338" spans="1:16" s="5" customFormat="1" ht="12">
      <c r="A338" s="14" t="s">
        <v>723</v>
      </c>
      <c r="B338" s="14">
        <v>4827</v>
      </c>
      <c r="C338" s="109" t="s">
        <v>724</v>
      </c>
      <c r="D338" s="110" t="s">
        <v>60</v>
      </c>
      <c r="E338" s="14" t="s">
        <v>243</v>
      </c>
      <c r="F338" s="110"/>
      <c r="G338" s="112">
        <v>0</v>
      </c>
      <c r="H338" s="112">
        <v>9</v>
      </c>
      <c r="I338" s="112">
        <v>1</v>
      </c>
      <c r="J338" s="14">
        <v>1</v>
      </c>
      <c r="K338" s="114"/>
      <c r="L338" s="115"/>
      <c r="M338" s="115" t="s">
        <v>51</v>
      </c>
      <c r="N338" s="123" t="s">
        <v>2228</v>
      </c>
      <c r="O338" s="114" t="s">
        <v>2235</v>
      </c>
      <c r="P338" s="66">
        <v>0</v>
      </c>
    </row>
    <row r="339" spans="1:16" s="5" customFormat="1" ht="12">
      <c r="A339" s="14" t="s">
        <v>725</v>
      </c>
      <c r="B339" s="14">
        <v>4828</v>
      </c>
      <c r="C339" s="109" t="s">
        <v>726</v>
      </c>
      <c r="D339" s="110" t="s">
        <v>60</v>
      </c>
      <c r="E339" s="14" t="s">
        <v>243</v>
      </c>
      <c r="F339" s="110"/>
      <c r="G339" s="112">
        <v>0</v>
      </c>
      <c r="H339" s="112">
        <v>9</v>
      </c>
      <c r="I339" s="112">
        <v>1</v>
      </c>
      <c r="J339" s="14">
        <v>1</v>
      </c>
      <c r="K339" s="114"/>
      <c r="L339" s="115"/>
      <c r="M339" s="115" t="s">
        <v>51</v>
      </c>
      <c r="N339" s="123" t="s">
        <v>2228</v>
      </c>
      <c r="O339" s="114" t="s">
        <v>2235</v>
      </c>
      <c r="P339" s="66">
        <v>0</v>
      </c>
    </row>
    <row r="340" spans="1:16" s="5" customFormat="1" ht="12">
      <c r="A340" s="14" t="s">
        <v>727</v>
      </c>
      <c r="B340" s="14">
        <v>4829</v>
      </c>
      <c r="C340" s="109" t="s">
        <v>728</v>
      </c>
      <c r="D340" s="110" t="s">
        <v>60</v>
      </c>
      <c r="E340" s="14" t="s">
        <v>243</v>
      </c>
      <c r="F340" s="110"/>
      <c r="G340" s="112">
        <v>0</v>
      </c>
      <c r="H340" s="112">
        <v>9</v>
      </c>
      <c r="I340" s="112">
        <v>1</v>
      </c>
      <c r="J340" s="14">
        <v>1</v>
      </c>
      <c r="K340" s="114"/>
      <c r="L340" s="115"/>
      <c r="M340" s="115" t="s">
        <v>51</v>
      </c>
      <c r="N340" s="123" t="s">
        <v>2228</v>
      </c>
      <c r="O340" s="114" t="s">
        <v>2235</v>
      </c>
      <c r="P340" s="66">
        <v>0</v>
      </c>
    </row>
    <row r="341" spans="1:16" s="5" customFormat="1" ht="12">
      <c r="A341" s="14" t="s">
        <v>729</v>
      </c>
      <c r="B341" s="14">
        <v>4830</v>
      </c>
      <c r="C341" s="109" t="s">
        <v>730</v>
      </c>
      <c r="D341" s="110" t="s">
        <v>60</v>
      </c>
      <c r="E341" s="14" t="s">
        <v>243</v>
      </c>
      <c r="F341" s="110"/>
      <c r="G341" s="112">
        <v>0</v>
      </c>
      <c r="H341" s="112">
        <v>9</v>
      </c>
      <c r="I341" s="112">
        <v>1</v>
      </c>
      <c r="J341" s="14">
        <v>1</v>
      </c>
      <c r="K341" s="114"/>
      <c r="L341" s="115"/>
      <c r="M341" s="115" t="s">
        <v>51</v>
      </c>
      <c r="N341" s="123" t="s">
        <v>2228</v>
      </c>
      <c r="O341" s="114" t="s">
        <v>2235</v>
      </c>
      <c r="P341" s="66">
        <v>0</v>
      </c>
    </row>
    <row r="342" spans="1:16" s="5" customFormat="1" ht="12">
      <c r="A342" s="14" t="s">
        <v>731</v>
      </c>
      <c r="B342" s="14">
        <v>4831</v>
      </c>
      <c r="C342" s="109" t="s">
        <v>732</v>
      </c>
      <c r="D342" s="110" t="s">
        <v>60</v>
      </c>
      <c r="E342" s="14" t="s">
        <v>243</v>
      </c>
      <c r="F342" s="110"/>
      <c r="G342" s="112">
        <v>0</v>
      </c>
      <c r="H342" s="112">
        <v>9</v>
      </c>
      <c r="I342" s="112">
        <v>1</v>
      </c>
      <c r="J342" s="14">
        <v>1</v>
      </c>
      <c r="K342" s="114"/>
      <c r="L342" s="115"/>
      <c r="M342" s="115" t="s">
        <v>51</v>
      </c>
      <c r="N342" s="123" t="s">
        <v>2228</v>
      </c>
      <c r="O342" s="114" t="s">
        <v>2235</v>
      </c>
      <c r="P342" s="66">
        <v>0</v>
      </c>
    </row>
    <row r="343" spans="1:16" s="5" customFormat="1" ht="12">
      <c r="A343" s="160"/>
      <c r="B343" s="160"/>
      <c r="C343" s="160"/>
      <c r="D343" s="161"/>
      <c r="E343" s="19"/>
      <c r="F343" s="161"/>
      <c r="G343" s="161"/>
      <c r="H343" s="161"/>
      <c r="I343" s="161"/>
      <c r="J343" s="161"/>
      <c r="K343" s="130"/>
      <c r="L343" s="130"/>
      <c r="M343" s="130"/>
      <c r="N343" s="130"/>
      <c r="O343" s="130"/>
      <c r="P343" s="130"/>
    </row>
    <row r="344" spans="1:16" s="5" customFormat="1" ht="12.75">
      <c r="A344" s="412" t="s">
        <v>1253</v>
      </c>
      <c r="B344" s="412"/>
      <c r="C344" s="412"/>
      <c r="D344" s="412"/>
      <c r="E344" s="412"/>
      <c r="F344" s="412"/>
      <c r="G344" s="412"/>
      <c r="H344" s="412"/>
      <c r="I344" s="412"/>
      <c r="J344" s="412"/>
      <c r="K344" s="98"/>
      <c r="L344" s="99"/>
      <c r="M344" s="99"/>
      <c r="N344" s="98"/>
      <c r="O344" s="98"/>
      <c r="P344" s="98"/>
    </row>
    <row r="345" spans="1:16" s="5" customFormat="1" ht="12.75" thickBot="1">
      <c r="A345" s="18"/>
      <c r="B345" s="18"/>
      <c r="C345" s="144"/>
      <c r="D345" s="19"/>
      <c r="E345" s="18"/>
      <c r="F345" s="19"/>
      <c r="G345" s="19"/>
      <c r="H345" s="19"/>
      <c r="I345" s="19"/>
      <c r="J345" s="19"/>
      <c r="K345" s="19"/>
      <c r="L345" s="18"/>
      <c r="M345" s="18"/>
      <c r="N345" s="19"/>
      <c r="O345" s="19"/>
      <c r="P345" s="19"/>
    </row>
    <row r="346" spans="1:16" s="5" customFormat="1" ht="14.1" customHeight="1" thickTop="1">
      <c r="A346" s="428" t="s">
        <v>0</v>
      </c>
      <c r="B346" s="429"/>
      <c r="C346" s="434"/>
      <c r="D346" s="434"/>
      <c r="E346" s="434"/>
      <c r="F346" s="434"/>
      <c r="G346" s="430" t="s">
        <v>5</v>
      </c>
      <c r="H346" s="431"/>
      <c r="I346" s="431"/>
      <c r="J346" s="429"/>
      <c r="K346" s="432"/>
      <c r="L346" s="432"/>
      <c r="M346" s="432"/>
      <c r="N346" s="432"/>
      <c r="O346" s="432"/>
      <c r="P346" s="435"/>
    </row>
    <row r="347" spans="1:16" s="5" customFormat="1" ht="41.25" customHeight="1" thickBot="1">
      <c r="A347" s="107" t="s">
        <v>12</v>
      </c>
      <c r="B347" s="108" t="s">
        <v>13</v>
      </c>
      <c r="C347" s="376" t="s">
        <v>1</v>
      </c>
      <c r="D347" s="376" t="s">
        <v>2</v>
      </c>
      <c r="E347" s="436" t="s">
        <v>3</v>
      </c>
      <c r="F347" s="436" t="s">
        <v>4</v>
      </c>
      <c r="G347" s="2" t="s">
        <v>14</v>
      </c>
      <c r="H347" s="3" t="s">
        <v>15</v>
      </c>
      <c r="I347" s="3" t="s">
        <v>16</v>
      </c>
      <c r="J347" s="4" t="s">
        <v>17</v>
      </c>
      <c r="K347" s="433" t="s">
        <v>6</v>
      </c>
      <c r="L347" s="433" t="s">
        <v>7</v>
      </c>
      <c r="M347" s="433" t="s">
        <v>8</v>
      </c>
      <c r="N347" s="433" t="s">
        <v>9</v>
      </c>
      <c r="O347" s="433" t="s">
        <v>10</v>
      </c>
      <c r="P347" s="437" t="s">
        <v>11</v>
      </c>
    </row>
    <row r="348" spans="1:16" s="5" customFormat="1" ht="24.75" thickTop="1">
      <c r="A348" s="14" t="s">
        <v>733</v>
      </c>
      <c r="B348" s="14" t="s">
        <v>734</v>
      </c>
      <c r="C348" s="109" t="s">
        <v>735</v>
      </c>
      <c r="D348" s="110" t="s">
        <v>24</v>
      </c>
      <c r="E348" s="14" t="s">
        <v>243</v>
      </c>
      <c r="F348" s="14" t="s">
        <v>25</v>
      </c>
      <c r="G348" s="112">
        <v>15</v>
      </c>
      <c r="H348" s="112">
        <v>40</v>
      </c>
      <c r="I348" s="14">
        <v>0.1</v>
      </c>
      <c r="J348" s="14">
        <v>1</v>
      </c>
      <c r="K348" s="126" t="s">
        <v>736</v>
      </c>
      <c r="L348" s="115"/>
      <c r="M348" s="115" t="s">
        <v>51</v>
      </c>
      <c r="N348" s="123" t="s">
        <v>2228</v>
      </c>
      <c r="O348" s="114" t="s">
        <v>2236</v>
      </c>
      <c r="P348" s="66">
        <v>27</v>
      </c>
    </row>
    <row r="349" spans="1:16" s="5" customFormat="1" ht="12">
      <c r="A349" s="14" t="s">
        <v>737</v>
      </c>
      <c r="B349" s="14">
        <v>4866</v>
      </c>
      <c r="C349" s="109" t="s">
        <v>738</v>
      </c>
      <c r="D349" s="110" t="s">
        <v>375</v>
      </c>
      <c r="E349" s="14" t="s">
        <v>243</v>
      </c>
      <c r="F349" s="14" t="s">
        <v>35</v>
      </c>
      <c r="G349" s="112">
        <v>0</v>
      </c>
      <c r="H349" s="112">
        <v>240</v>
      </c>
      <c r="I349" s="14">
        <v>1</v>
      </c>
      <c r="J349" s="14">
        <v>1</v>
      </c>
      <c r="K349" s="126" t="s">
        <v>739</v>
      </c>
      <c r="L349" s="115"/>
      <c r="M349" s="115" t="s">
        <v>51</v>
      </c>
      <c r="N349" s="123" t="s">
        <v>2228</v>
      </c>
      <c r="O349" s="114" t="s">
        <v>2236</v>
      </c>
      <c r="P349" s="66">
        <v>168</v>
      </c>
    </row>
    <row r="350" spans="1:16" s="5" customFormat="1" ht="24">
      <c r="A350" s="547" t="s">
        <v>2785</v>
      </c>
      <c r="B350" s="547">
        <v>4867</v>
      </c>
      <c r="C350" s="548" t="s">
        <v>2806</v>
      </c>
      <c r="D350" s="549" t="s">
        <v>375</v>
      </c>
      <c r="E350" s="547" t="s">
        <v>243</v>
      </c>
      <c r="F350" s="547" t="s">
        <v>1012</v>
      </c>
      <c r="G350" s="552">
        <v>0</v>
      </c>
      <c r="H350" s="552">
        <v>60</v>
      </c>
      <c r="I350" s="547">
        <v>1</v>
      </c>
      <c r="J350" s="547">
        <v>1</v>
      </c>
      <c r="K350" s="301" t="s">
        <v>2786</v>
      </c>
      <c r="L350" s="115"/>
      <c r="M350" s="115" t="s">
        <v>51</v>
      </c>
      <c r="N350" s="123" t="s">
        <v>2228</v>
      </c>
      <c r="O350" s="114" t="s">
        <v>2236</v>
      </c>
      <c r="P350" s="66">
        <v>30</v>
      </c>
    </row>
    <row r="351" spans="1:16" s="5" customFormat="1" ht="12">
      <c r="A351" s="547" t="s">
        <v>2787</v>
      </c>
      <c r="B351" s="547">
        <v>4868</v>
      </c>
      <c r="C351" s="548" t="s">
        <v>2797</v>
      </c>
      <c r="D351" s="549" t="s">
        <v>375</v>
      </c>
      <c r="E351" s="547" t="s">
        <v>243</v>
      </c>
      <c r="F351" s="547" t="s">
        <v>35</v>
      </c>
      <c r="G351" s="552">
        <v>0</v>
      </c>
      <c r="H351" s="552">
        <v>23</v>
      </c>
      <c r="I351" s="547">
        <v>1</v>
      </c>
      <c r="J351" s="547">
        <v>1</v>
      </c>
      <c r="K351" s="301" t="s">
        <v>2786</v>
      </c>
      <c r="L351" s="115"/>
      <c r="M351" s="115" t="s">
        <v>51</v>
      </c>
      <c r="N351" s="123" t="s">
        <v>2228</v>
      </c>
      <c r="O351" s="114" t="s">
        <v>2236</v>
      </c>
      <c r="P351" s="66">
        <v>8</v>
      </c>
    </row>
    <row r="352" spans="1:16" s="5" customFormat="1" ht="12">
      <c r="A352" s="547" t="s">
        <v>2788</v>
      </c>
      <c r="B352" s="547">
        <v>4869</v>
      </c>
      <c r="C352" s="548" t="s">
        <v>2796</v>
      </c>
      <c r="D352" s="549" t="s">
        <v>375</v>
      </c>
      <c r="E352" s="547" t="s">
        <v>243</v>
      </c>
      <c r="F352" s="547" t="s">
        <v>109</v>
      </c>
      <c r="G352" s="552">
        <v>0</v>
      </c>
      <c r="H352" s="552">
        <v>59</v>
      </c>
      <c r="I352" s="547">
        <v>1</v>
      </c>
      <c r="J352" s="547">
        <v>1</v>
      </c>
      <c r="K352" s="301" t="s">
        <v>2786</v>
      </c>
      <c r="L352" s="115"/>
      <c r="M352" s="115" t="s">
        <v>51</v>
      </c>
      <c r="N352" s="123" t="s">
        <v>2228</v>
      </c>
      <c r="O352" s="114" t="s">
        <v>2236</v>
      </c>
      <c r="P352" s="66">
        <v>0</v>
      </c>
    </row>
    <row r="353" spans="1:16" s="5" customFormat="1" ht="12">
      <c r="A353" s="547" t="s">
        <v>2789</v>
      </c>
      <c r="B353" s="547">
        <v>4870</v>
      </c>
      <c r="C353" s="548" t="s">
        <v>2790</v>
      </c>
      <c r="D353" s="549" t="s">
        <v>375</v>
      </c>
      <c r="E353" s="547" t="s">
        <v>243</v>
      </c>
      <c r="F353" s="547" t="s">
        <v>109</v>
      </c>
      <c r="G353" s="552">
        <v>0</v>
      </c>
      <c r="H353" s="552">
        <v>300</v>
      </c>
      <c r="I353" s="547">
        <v>1</v>
      </c>
      <c r="J353" s="547">
        <v>1</v>
      </c>
      <c r="K353" s="301" t="s">
        <v>2786</v>
      </c>
      <c r="L353" s="115"/>
      <c r="M353" s="115" t="s">
        <v>51</v>
      </c>
      <c r="N353" s="123" t="s">
        <v>2228</v>
      </c>
      <c r="O353" s="114" t="s">
        <v>2236</v>
      </c>
      <c r="P353" s="66">
        <v>30</v>
      </c>
    </row>
    <row r="354" spans="1:16" s="5" customFormat="1" ht="24">
      <c r="A354" s="547" t="s">
        <v>2791</v>
      </c>
      <c r="B354" s="547">
        <v>4871</v>
      </c>
      <c r="C354" s="548" t="s">
        <v>2807</v>
      </c>
      <c r="D354" s="549" t="s">
        <v>375</v>
      </c>
      <c r="E354" s="547" t="s">
        <v>243</v>
      </c>
      <c r="F354" s="547" t="s">
        <v>25</v>
      </c>
      <c r="G354" s="552">
        <v>0</v>
      </c>
      <c r="H354" s="552">
        <v>5</v>
      </c>
      <c r="I354" s="547">
        <v>1</v>
      </c>
      <c r="J354" s="547">
        <v>1</v>
      </c>
      <c r="K354" s="301" t="s">
        <v>2786</v>
      </c>
      <c r="L354" s="115"/>
      <c r="M354" s="115" t="s">
        <v>51</v>
      </c>
      <c r="N354" s="123" t="s">
        <v>2228</v>
      </c>
      <c r="O354" s="114" t="s">
        <v>2236</v>
      </c>
      <c r="P354" s="66">
        <v>3</v>
      </c>
    </row>
    <row r="355" spans="1:16" s="5" customFormat="1" ht="12">
      <c r="A355" s="154"/>
      <c r="B355" s="154"/>
      <c r="C355" s="154"/>
      <c r="D355" s="154"/>
      <c r="E355" s="154"/>
      <c r="F355" s="154"/>
      <c r="G355" s="154"/>
      <c r="H355" s="154"/>
      <c r="I355" s="154"/>
      <c r="J355" s="154"/>
      <c r="K355" s="155"/>
      <c r="L355" s="155"/>
      <c r="M355" s="155"/>
      <c r="N355" s="155"/>
      <c r="O355" s="155"/>
      <c r="P355" s="155"/>
    </row>
    <row r="356" spans="1:16" s="5" customFormat="1" ht="12.75">
      <c r="A356" s="412" t="s">
        <v>1254</v>
      </c>
      <c r="B356" s="412"/>
      <c r="C356" s="412"/>
      <c r="D356" s="412"/>
      <c r="E356" s="412"/>
      <c r="F356" s="412"/>
      <c r="G356" s="412"/>
      <c r="H356" s="412"/>
      <c r="I356" s="412"/>
      <c r="J356" s="412"/>
      <c r="K356" s="98"/>
      <c r="L356" s="99"/>
      <c r="M356" s="99"/>
      <c r="N356" s="98"/>
      <c r="O356" s="98"/>
      <c r="P356" s="98"/>
    </row>
    <row r="357" spans="1:16" s="5" customFormat="1" ht="12.75" thickBot="1">
      <c r="A357" s="26"/>
      <c r="B357" s="26"/>
      <c r="C357" s="16"/>
      <c r="D357" s="8"/>
      <c r="E357" s="8"/>
      <c r="F357" s="8"/>
      <c r="G357" s="154"/>
      <c r="H357" s="154"/>
      <c r="I357" s="154"/>
      <c r="J357" s="8"/>
      <c r="K357" s="19"/>
      <c r="L357" s="19"/>
      <c r="M357" s="19"/>
      <c r="N357" s="155"/>
      <c r="O357" s="155"/>
      <c r="P357" s="155"/>
    </row>
    <row r="358" spans="1:16" s="5" customFormat="1" ht="14.1" customHeight="1" thickTop="1">
      <c r="A358" s="428" t="s">
        <v>0</v>
      </c>
      <c r="B358" s="429"/>
      <c r="C358" s="434"/>
      <c r="D358" s="434"/>
      <c r="E358" s="434"/>
      <c r="F358" s="434"/>
      <c r="G358" s="430" t="s">
        <v>5</v>
      </c>
      <c r="H358" s="431"/>
      <c r="I358" s="431"/>
      <c r="J358" s="429"/>
      <c r="K358" s="432"/>
      <c r="L358" s="432"/>
      <c r="M358" s="432"/>
      <c r="N358" s="432"/>
      <c r="O358" s="432"/>
      <c r="P358" s="435"/>
    </row>
    <row r="359" spans="1:16" s="5" customFormat="1" ht="41.25" customHeight="1" thickBot="1">
      <c r="A359" s="107" t="s">
        <v>12</v>
      </c>
      <c r="B359" s="108" t="s">
        <v>13</v>
      </c>
      <c r="C359" s="376" t="s">
        <v>1</v>
      </c>
      <c r="D359" s="376" t="s">
        <v>2</v>
      </c>
      <c r="E359" s="436" t="s">
        <v>3</v>
      </c>
      <c r="F359" s="436" t="s">
        <v>4</v>
      </c>
      <c r="G359" s="2" t="s">
        <v>14</v>
      </c>
      <c r="H359" s="3" t="s">
        <v>15</v>
      </c>
      <c r="I359" s="3" t="s">
        <v>16</v>
      </c>
      <c r="J359" s="4" t="s">
        <v>17</v>
      </c>
      <c r="K359" s="433" t="s">
        <v>6</v>
      </c>
      <c r="L359" s="433" t="s">
        <v>7</v>
      </c>
      <c r="M359" s="433" t="s">
        <v>8</v>
      </c>
      <c r="N359" s="433" t="s">
        <v>9</v>
      </c>
      <c r="O359" s="433" t="s">
        <v>10</v>
      </c>
      <c r="P359" s="437" t="s">
        <v>11</v>
      </c>
    </row>
    <row r="360" spans="1:16" s="5" customFormat="1" ht="24.75" thickTop="1">
      <c r="A360" s="14" t="s">
        <v>740</v>
      </c>
      <c r="B360" s="14">
        <v>4896</v>
      </c>
      <c r="C360" s="109" t="s">
        <v>741</v>
      </c>
      <c r="D360" s="110" t="s">
        <v>375</v>
      </c>
      <c r="E360" s="14" t="s">
        <v>243</v>
      </c>
      <c r="F360" s="14" t="s">
        <v>125</v>
      </c>
      <c r="G360" s="112">
        <v>20</v>
      </c>
      <c r="H360" s="112">
        <v>100</v>
      </c>
      <c r="I360" s="14">
        <v>1</v>
      </c>
      <c r="J360" s="14">
        <v>1</v>
      </c>
      <c r="K360" s="126" t="s">
        <v>490</v>
      </c>
      <c r="L360" s="115"/>
      <c r="M360" s="115" t="s">
        <v>51</v>
      </c>
      <c r="N360" s="123" t="s">
        <v>2228</v>
      </c>
      <c r="O360" s="114" t="s">
        <v>2237</v>
      </c>
      <c r="P360" s="66">
        <v>100</v>
      </c>
    </row>
    <row r="361" spans="1:16" s="5" customFormat="1" ht="24">
      <c r="A361" s="14" t="s">
        <v>742</v>
      </c>
      <c r="B361" s="14">
        <v>4897</v>
      </c>
      <c r="C361" s="109" t="s">
        <v>743</v>
      </c>
      <c r="D361" s="110" t="s">
        <v>375</v>
      </c>
      <c r="E361" s="14" t="s">
        <v>243</v>
      </c>
      <c r="F361" s="14" t="s">
        <v>122</v>
      </c>
      <c r="G361" s="112">
        <v>0</v>
      </c>
      <c r="H361" s="112">
        <v>120</v>
      </c>
      <c r="I361" s="14">
        <v>1</v>
      </c>
      <c r="J361" s="14">
        <v>1</v>
      </c>
      <c r="K361" s="126" t="s">
        <v>490</v>
      </c>
      <c r="L361" s="115"/>
      <c r="M361" s="115" t="s">
        <v>51</v>
      </c>
      <c r="N361" s="123" t="s">
        <v>2228</v>
      </c>
      <c r="O361" s="114" t="s">
        <v>2237</v>
      </c>
      <c r="P361" s="66">
        <v>0</v>
      </c>
    </row>
    <row r="362" spans="1:16" s="5" customFormat="1" ht="24">
      <c r="A362" s="14" t="s">
        <v>744</v>
      </c>
      <c r="B362" s="14">
        <v>4898</v>
      </c>
      <c r="C362" s="109" t="s">
        <v>745</v>
      </c>
      <c r="D362" s="110" t="s">
        <v>375</v>
      </c>
      <c r="E362" s="14" t="s">
        <v>243</v>
      </c>
      <c r="F362" s="14" t="s">
        <v>746</v>
      </c>
      <c r="G362" s="112">
        <v>0</v>
      </c>
      <c r="H362" s="112">
        <v>1250</v>
      </c>
      <c r="I362" s="14">
        <v>1</v>
      </c>
      <c r="J362" s="14">
        <v>1</v>
      </c>
      <c r="K362" s="126" t="s">
        <v>490</v>
      </c>
      <c r="L362" s="115"/>
      <c r="M362" s="115" t="s">
        <v>51</v>
      </c>
      <c r="N362" s="123" t="s">
        <v>2228</v>
      </c>
      <c r="O362" s="114" t="s">
        <v>2237</v>
      </c>
      <c r="P362" s="66">
        <v>0</v>
      </c>
    </row>
    <row r="363" spans="1:16" s="5" customFormat="1" ht="24">
      <c r="A363" s="14" t="s">
        <v>747</v>
      </c>
      <c r="B363" s="14">
        <v>4899</v>
      </c>
      <c r="C363" s="109" t="s">
        <v>748</v>
      </c>
      <c r="D363" s="110" t="s">
        <v>375</v>
      </c>
      <c r="E363" s="14" t="s">
        <v>243</v>
      </c>
      <c r="F363" s="14" t="s">
        <v>746</v>
      </c>
      <c r="G363" s="112">
        <v>0</v>
      </c>
      <c r="H363" s="112">
        <v>2000</v>
      </c>
      <c r="I363" s="14">
        <v>1</v>
      </c>
      <c r="J363" s="14">
        <v>1</v>
      </c>
      <c r="K363" s="126" t="s">
        <v>490</v>
      </c>
      <c r="L363" s="115"/>
      <c r="M363" s="115" t="s">
        <v>51</v>
      </c>
      <c r="N363" s="123" t="s">
        <v>2228</v>
      </c>
      <c r="O363" s="114" t="s">
        <v>2237</v>
      </c>
      <c r="P363" s="66">
        <v>1500</v>
      </c>
    </row>
    <row r="364" spans="1:16" s="5" customFormat="1" ht="24">
      <c r="A364" s="14" t="s">
        <v>749</v>
      </c>
      <c r="B364" s="14">
        <v>4900</v>
      </c>
      <c r="C364" s="109" t="s">
        <v>750</v>
      </c>
      <c r="D364" s="110" t="s">
        <v>375</v>
      </c>
      <c r="E364" s="14" t="s">
        <v>243</v>
      </c>
      <c r="F364" s="14" t="s">
        <v>746</v>
      </c>
      <c r="G364" s="112">
        <v>0</v>
      </c>
      <c r="H364" s="112">
        <v>2000</v>
      </c>
      <c r="I364" s="14">
        <v>1</v>
      </c>
      <c r="J364" s="14">
        <v>1</v>
      </c>
      <c r="K364" s="126" t="s">
        <v>490</v>
      </c>
      <c r="L364" s="115"/>
      <c r="M364" s="115" t="s">
        <v>51</v>
      </c>
      <c r="N364" s="123" t="s">
        <v>2228</v>
      </c>
      <c r="O364" s="114" t="s">
        <v>2237</v>
      </c>
      <c r="P364" s="66">
        <v>2000</v>
      </c>
    </row>
    <row r="365" spans="1:16" s="5" customFormat="1" ht="24">
      <c r="A365" s="14" t="s">
        <v>751</v>
      </c>
      <c r="B365" s="14">
        <v>4901</v>
      </c>
      <c r="C365" s="109" t="s">
        <v>752</v>
      </c>
      <c r="D365" s="110" t="s">
        <v>375</v>
      </c>
      <c r="E365" s="14" t="s">
        <v>243</v>
      </c>
      <c r="F365" s="14" t="s">
        <v>125</v>
      </c>
      <c r="G365" s="112">
        <v>0</v>
      </c>
      <c r="H365" s="112">
        <v>100</v>
      </c>
      <c r="I365" s="14">
        <v>1</v>
      </c>
      <c r="J365" s="14">
        <v>1</v>
      </c>
      <c r="K365" s="126" t="s">
        <v>490</v>
      </c>
      <c r="L365" s="115"/>
      <c r="M365" s="115" t="s">
        <v>51</v>
      </c>
      <c r="N365" s="123" t="s">
        <v>2228</v>
      </c>
      <c r="O365" s="114" t="s">
        <v>2237</v>
      </c>
      <c r="P365" s="66">
        <v>50</v>
      </c>
    </row>
    <row r="366" spans="1:16" s="5" customFormat="1" ht="36">
      <c r="A366" s="14" t="s">
        <v>753</v>
      </c>
      <c r="B366" s="14">
        <v>4902</v>
      </c>
      <c r="C366" s="109" t="s">
        <v>754</v>
      </c>
      <c r="D366" s="110" t="s">
        <v>375</v>
      </c>
      <c r="E366" s="14" t="s">
        <v>243</v>
      </c>
      <c r="F366" s="14" t="s">
        <v>125</v>
      </c>
      <c r="G366" s="112">
        <v>50</v>
      </c>
      <c r="H366" s="112">
        <v>200</v>
      </c>
      <c r="I366" s="14">
        <v>1</v>
      </c>
      <c r="J366" s="14">
        <v>1</v>
      </c>
      <c r="K366" s="126" t="s">
        <v>490</v>
      </c>
      <c r="L366" s="115"/>
      <c r="M366" s="115" t="s">
        <v>51</v>
      </c>
      <c r="N366" s="123" t="s">
        <v>2228</v>
      </c>
      <c r="O366" s="114" t="s">
        <v>2237</v>
      </c>
      <c r="P366" s="66">
        <v>100</v>
      </c>
    </row>
    <row r="367" spans="1:16" s="5" customFormat="1" ht="24">
      <c r="A367" s="14" t="s">
        <v>755</v>
      </c>
      <c r="B367" s="14">
        <v>4903</v>
      </c>
      <c r="C367" s="109" t="s">
        <v>756</v>
      </c>
      <c r="D367" s="110" t="s">
        <v>375</v>
      </c>
      <c r="E367" s="14" t="s">
        <v>243</v>
      </c>
      <c r="F367" s="14" t="s">
        <v>125</v>
      </c>
      <c r="G367" s="112">
        <v>50</v>
      </c>
      <c r="H367" s="112">
        <v>200</v>
      </c>
      <c r="I367" s="14">
        <v>1</v>
      </c>
      <c r="J367" s="14">
        <v>1</v>
      </c>
      <c r="K367" s="126" t="s">
        <v>490</v>
      </c>
      <c r="L367" s="115"/>
      <c r="M367" s="115" t="s">
        <v>51</v>
      </c>
      <c r="N367" s="123" t="s">
        <v>2228</v>
      </c>
      <c r="O367" s="114" t="s">
        <v>2237</v>
      </c>
      <c r="P367" s="66">
        <v>100</v>
      </c>
    </row>
    <row r="368" spans="1:16" s="5" customFormat="1" ht="24">
      <c r="A368" s="14" t="s">
        <v>757</v>
      </c>
      <c r="B368" s="14">
        <v>4904</v>
      </c>
      <c r="C368" s="109" t="s">
        <v>758</v>
      </c>
      <c r="D368" s="110" t="s">
        <v>375</v>
      </c>
      <c r="E368" s="14" t="s">
        <v>243</v>
      </c>
      <c r="F368" s="14" t="s">
        <v>35</v>
      </c>
      <c r="G368" s="112">
        <v>0</v>
      </c>
      <c r="H368" s="112">
        <v>4000</v>
      </c>
      <c r="I368" s="14">
        <v>1</v>
      </c>
      <c r="J368" s="14">
        <v>1</v>
      </c>
      <c r="K368" s="126" t="s">
        <v>490</v>
      </c>
      <c r="L368" s="115"/>
      <c r="M368" s="115" t="s">
        <v>51</v>
      </c>
      <c r="N368" s="123" t="s">
        <v>2228</v>
      </c>
      <c r="O368" s="114" t="s">
        <v>2237</v>
      </c>
      <c r="P368" s="66">
        <v>3000</v>
      </c>
    </row>
    <row r="369" spans="1:16" s="5" customFormat="1" ht="24">
      <c r="A369" s="14" t="s">
        <v>759</v>
      </c>
      <c r="B369" s="14">
        <v>4905</v>
      </c>
      <c r="C369" s="109" t="s">
        <v>760</v>
      </c>
      <c r="D369" s="110" t="s">
        <v>375</v>
      </c>
      <c r="E369" s="14" t="s">
        <v>243</v>
      </c>
      <c r="F369" s="14" t="s">
        <v>35</v>
      </c>
      <c r="G369" s="112">
        <v>0</v>
      </c>
      <c r="H369" s="112">
        <v>240</v>
      </c>
      <c r="I369" s="14">
        <v>1</v>
      </c>
      <c r="J369" s="14">
        <v>1</v>
      </c>
      <c r="K369" s="126" t="s">
        <v>490</v>
      </c>
      <c r="L369" s="115"/>
      <c r="M369" s="115" t="s">
        <v>51</v>
      </c>
      <c r="N369" s="129" t="s">
        <v>2228</v>
      </c>
      <c r="O369" s="114" t="s">
        <v>2237</v>
      </c>
      <c r="P369" s="66">
        <v>24</v>
      </c>
    </row>
    <row r="370" spans="1:16" s="5" customFormat="1" ht="24">
      <c r="A370" s="14" t="s">
        <v>761</v>
      </c>
      <c r="B370" s="14">
        <v>4906</v>
      </c>
      <c r="C370" s="109" t="s">
        <v>762</v>
      </c>
      <c r="D370" s="110" t="s">
        <v>375</v>
      </c>
      <c r="E370" s="14" t="s">
        <v>243</v>
      </c>
      <c r="F370" s="14" t="s">
        <v>763</v>
      </c>
      <c r="G370" s="112">
        <v>1</v>
      </c>
      <c r="H370" s="112">
        <v>199</v>
      </c>
      <c r="I370" s="14">
        <v>1</v>
      </c>
      <c r="J370" s="14">
        <v>1</v>
      </c>
      <c r="K370" s="126" t="s">
        <v>490</v>
      </c>
      <c r="L370" s="115"/>
      <c r="M370" s="115" t="s">
        <v>51</v>
      </c>
      <c r="N370" s="123" t="s">
        <v>2228</v>
      </c>
      <c r="O370" s="114" t="s">
        <v>2237</v>
      </c>
      <c r="P370" s="66">
        <v>3</v>
      </c>
    </row>
    <row r="371" spans="1:16" s="5" customFormat="1" ht="24">
      <c r="A371" s="244" t="s">
        <v>764</v>
      </c>
      <c r="B371" s="244">
        <v>4907</v>
      </c>
      <c r="C371" s="15" t="s">
        <v>765</v>
      </c>
      <c r="D371" s="11" t="s">
        <v>375</v>
      </c>
      <c r="E371" s="11" t="s">
        <v>243</v>
      </c>
      <c r="F371" s="11" t="s">
        <v>1312</v>
      </c>
      <c r="G371" s="158">
        <v>0</v>
      </c>
      <c r="H371" s="158">
        <v>1</v>
      </c>
      <c r="I371" s="11"/>
      <c r="J371" s="372">
        <v>1</v>
      </c>
      <c r="K371" s="9" t="s">
        <v>490</v>
      </c>
      <c r="L371" s="248"/>
      <c r="M371" s="300" t="s">
        <v>44</v>
      </c>
      <c r="N371" s="129" t="s">
        <v>2228</v>
      </c>
      <c r="O371" s="247" t="s">
        <v>2237</v>
      </c>
      <c r="P371" s="9">
        <v>0</v>
      </c>
    </row>
    <row r="372" spans="1:16" s="5" customFormat="1" ht="24">
      <c r="A372" s="253" t="s">
        <v>766</v>
      </c>
      <c r="B372" s="253">
        <v>4908</v>
      </c>
      <c r="C372" s="298" t="s">
        <v>767</v>
      </c>
      <c r="D372" s="254" t="s">
        <v>375</v>
      </c>
      <c r="E372" s="254" t="s">
        <v>243</v>
      </c>
      <c r="F372" s="254" t="s">
        <v>1312</v>
      </c>
      <c r="G372" s="112">
        <v>0</v>
      </c>
      <c r="H372" s="112">
        <v>1</v>
      </c>
      <c r="I372" s="254"/>
      <c r="J372" s="253">
        <v>1</v>
      </c>
      <c r="K372" s="66" t="s">
        <v>490</v>
      </c>
      <c r="L372" s="115"/>
      <c r="M372" s="344" t="s">
        <v>44</v>
      </c>
      <c r="N372" s="123" t="s">
        <v>2228</v>
      </c>
      <c r="O372" s="114" t="s">
        <v>2237</v>
      </c>
      <c r="P372" s="66">
        <v>0</v>
      </c>
    </row>
    <row r="373" spans="1:16" s="5" customFormat="1" ht="12">
      <c r="A373" s="154"/>
      <c r="B373" s="154"/>
      <c r="C373" s="16"/>
      <c r="D373" s="154"/>
      <c r="E373" s="154"/>
      <c r="F373" s="8"/>
      <c r="G373" s="154"/>
      <c r="H373" s="154"/>
      <c r="I373" s="154"/>
      <c r="J373" s="154"/>
      <c r="K373" s="154"/>
      <c r="L373" s="154"/>
      <c r="M373" s="154"/>
      <c r="N373" s="154"/>
      <c r="O373" s="154"/>
      <c r="P373" s="154"/>
    </row>
    <row r="374" spans="1:16" s="5" customFormat="1" ht="12.75">
      <c r="A374" s="412" t="s">
        <v>1255</v>
      </c>
      <c r="B374" s="412"/>
      <c r="C374" s="412"/>
      <c r="D374" s="412"/>
      <c r="E374" s="412"/>
      <c r="F374" s="412"/>
      <c r="G374" s="412"/>
      <c r="H374" s="412"/>
      <c r="I374" s="412"/>
      <c r="J374" s="412"/>
      <c r="K374" s="98"/>
      <c r="L374" s="99"/>
      <c r="M374" s="99"/>
      <c r="N374" s="98"/>
      <c r="O374" s="98"/>
      <c r="P374" s="98"/>
    </row>
    <row r="375" spans="1:16" s="5" customFormat="1" ht="12.75" thickBot="1">
      <c r="A375" s="154"/>
      <c r="B375" s="154"/>
      <c r="C375" s="154"/>
      <c r="D375" s="154"/>
      <c r="E375" s="154"/>
      <c r="F375" s="154"/>
      <c r="G375" s="154"/>
      <c r="H375" s="154"/>
      <c r="I375" s="154"/>
      <c r="J375" s="154"/>
      <c r="K375" s="154"/>
      <c r="L375" s="154"/>
      <c r="M375" s="154"/>
      <c r="N375" s="154"/>
      <c r="O375" s="154"/>
      <c r="P375" s="154"/>
    </row>
    <row r="376" spans="1:16" s="5" customFormat="1" ht="14.1" customHeight="1" thickTop="1">
      <c r="A376" s="428" t="s">
        <v>0</v>
      </c>
      <c r="B376" s="429"/>
      <c r="C376" s="434"/>
      <c r="D376" s="434"/>
      <c r="E376" s="434"/>
      <c r="F376" s="434"/>
      <c r="G376" s="430" t="s">
        <v>5</v>
      </c>
      <c r="H376" s="431"/>
      <c r="I376" s="431"/>
      <c r="J376" s="429"/>
      <c r="K376" s="432"/>
      <c r="L376" s="432"/>
      <c r="M376" s="432"/>
      <c r="N376" s="432"/>
      <c r="O376" s="432"/>
      <c r="P376" s="435"/>
    </row>
    <row r="377" spans="1:16" s="5" customFormat="1" ht="41.25" customHeight="1" thickBot="1">
      <c r="A377" s="107" t="s">
        <v>12</v>
      </c>
      <c r="B377" s="108" t="s">
        <v>13</v>
      </c>
      <c r="C377" s="376" t="s">
        <v>1</v>
      </c>
      <c r="D377" s="376" t="s">
        <v>2</v>
      </c>
      <c r="E377" s="436" t="s">
        <v>3</v>
      </c>
      <c r="F377" s="436" t="s">
        <v>4</v>
      </c>
      <c r="G377" s="2" t="s">
        <v>14</v>
      </c>
      <c r="H377" s="3" t="s">
        <v>15</v>
      </c>
      <c r="I377" s="3" t="s">
        <v>16</v>
      </c>
      <c r="J377" s="4" t="s">
        <v>17</v>
      </c>
      <c r="K377" s="433" t="s">
        <v>6</v>
      </c>
      <c r="L377" s="433" t="s">
        <v>7</v>
      </c>
      <c r="M377" s="433" t="s">
        <v>8</v>
      </c>
      <c r="N377" s="433" t="s">
        <v>9</v>
      </c>
      <c r="O377" s="433" t="s">
        <v>10</v>
      </c>
      <c r="P377" s="437" t="s">
        <v>11</v>
      </c>
    </row>
    <row r="378" spans="1:16" s="5" customFormat="1" ht="24.75" thickTop="1">
      <c r="A378" s="14" t="s">
        <v>158</v>
      </c>
      <c r="B378" s="14" t="s">
        <v>159</v>
      </c>
      <c r="C378" s="109" t="s">
        <v>768</v>
      </c>
      <c r="D378" s="110" t="s">
        <v>24</v>
      </c>
      <c r="E378" s="14" t="s">
        <v>21</v>
      </c>
      <c r="F378" s="14" t="s">
        <v>576</v>
      </c>
      <c r="G378" s="112">
        <v>0</v>
      </c>
      <c r="H378" s="112">
        <v>1000</v>
      </c>
      <c r="I378" s="14"/>
      <c r="J378" s="14">
        <v>1</v>
      </c>
      <c r="K378" s="141"/>
      <c r="L378" s="115"/>
      <c r="M378" s="115"/>
      <c r="N378" s="123" t="s">
        <v>2228</v>
      </c>
      <c r="O378" s="114" t="s">
        <v>2229</v>
      </c>
      <c r="P378" s="66"/>
    </row>
    <row r="379" spans="1:16" s="5" customFormat="1" ht="24">
      <c r="A379" s="14" t="s">
        <v>160</v>
      </c>
      <c r="B379" s="14" t="s">
        <v>161</v>
      </c>
      <c r="C379" s="109" t="s">
        <v>769</v>
      </c>
      <c r="D379" s="110" t="s">
        <v>24</v>
      </c>
      <c r="E379" s="14" t="s">
        <v>21</v>
      </c>
      <c r="F379" s="14" t="s">
        <v>581</v>
      </c>
      <c r="G379" s="112">
        <v>0</v>
      </c>
      <c r="H379" s="112">
        <v>1000</v>
      </c>
      <c r="I379" s="14"/>
      <c r="J379" s="14">
        <v>1</v>
      </c>
      <c r="K379" s="114"/>
      <c r="L379" s="115"/>
      <c r="M379" s="115"/>
      <c r="N379" s="123" t="s">
        <v>2228</v>
      </c>
      <c r="O379" s="114" t="s">
        <v>2229</v>
      </c>
      <c r="P379" s="66"/>
    </row>
    <row r="380" spans="1:16" s="5" customFormat="1" ht="24">
      <c r="A380" s="14" t="s">
        <v>162</v>
      </c>
      <c r="B380" s="14" t="s">
        <v>163</v>
      </c>
      <c r="C380" s="109" t="s">
        <v>770</v>
      </c>
      <c r="D380" s="110" t="s">
        <v>24</v>
      </c>
      <c r="E380" s="14" t="s">
        <v>21</v>
      </c>
      <c r="F380" s="14" t="s">
        <v>581</v>
      </c>
      <c r="G380" s="112">
        <v>0</v>
      </c>
      <c r="H380" s="112">
        <v>1000</v>
      </c>
      <c r="I380" s="14"/>
      <c r="J380" s="14">
        <v>1</v>
      </c>
      <c r="K380" s="114"/>
      <c r="L380" s="115"/>
      <c r="M380" s="115"/>
      <c r="N380" s="123" t="s">
        <v>2228</v>
      </c>
      <c r="O380" s="114" t="s">
        <v>2229</v>
      </c>
      <c r="P380" s="66"/>
    </row>
    <row r="381" spans="1:16" s="5" customFormat="1" ht="24">
      <c r="A381" s="14" t="s">
        <v>164</v>
      </c>
      <c r="B381" s="14" t="s">
        <v>165</v>
      </c>
      <c r="C381" s="109" t="s">
        <v>771</v>
      </c>
      <c r="D381" s="110" t="s">
        <v>24</v>
      </c>
      <c r="E381" s="14" t="s">
        <v>21</v>
      </c>
      <c r="F381" s="14" t="s">
        <v>581</v>
      </c>
      <c r="G381" s="112">
        <v>0</v>
      </c>
      <c r="H381" s="112">
        <v>1000</v>
      </c>
      <c r="I381" s="14"/>
      <c r="J381" s="14">
        <v>1</v>
      </c>
      <c r="K381" s="114"/>
      <c r="L381" s="115"/>
      <c r="M381" s="115"/>
      <c r="N381" s="123" t="s">
        <v>2228</v>
      </c>
      <c r="O381" s="114" t="s">
        <v>2229</v>
      </c>
      <c r="P381" s="66"/>
    </row>
    <row r="382" spans="1:16" s="5" customFormat="1" ht="24">
      <c r="A382" s="14" t="s">
        <v>166</v>
      </c>
      <c r="B382" s="14" t="s">
        <v>167</v>
      </c>
      <c r="C382" s="109" t="s">
        <v>772</v>
      </c>
      <c r="D382" s="110" t="s">
        <v>24</v>
      </c>
      <c r="E382" s="14" t="s">
        <v>21</v>
      </c>
      <c r="F382" s="14" t="s">
        <v>25</v>
      </c>
      <c r="G382" s="112">
        <v>-40</v>
      </c>
      <c r="H382" s="112">
        <v>99.9</v>
      </c>
      <c r="I382" s="14"/>
      <c r="J382" s="14">
        <v>1</v>
      </c>
      <c r="K382" s="126" t="s">
        <v>773</v>
      </c>
      <c r="L382" s="115"/>
      <c r="M382" s="115"/>
      <c r="N382" s="123" t="s">
        <v>2228</v>
      </c>
      <c r="O382" s="114" t="s">
        <v>2229</v>
      </c>
      <c r="P382" s="66"/>
    </row>
    <row r="383" spans="1:16" s="5" customFormat="1" ht="24">
      <c r="A383" s="14" t="s">
        <v>168</v>
      </c>
      <c r="B383" s="14" t="s">
        <v>169</v>
      </c>
      <c r="C383" s="109" t="s">
        <v>774</v>
      </c>
      <c r="D383" s="110" t="s">
        <v>24</v>
      </c>
      <c r="E383" s="14" t="s">
        <v>21</v>
      </c>
      <c r="F383" s="14" t="s">
        <v>25</v>
      </c>
      <c r="G383" s="112">
        <v>-40</v>
      </c>
      <c r="H383" s="112">
        <v>99.9</v>
      </c>
      <c r="I383" s="14"/>
      <c r="J383" s="14">
        <v>1</v>
      </c>
      <c r="K383" s="126" t="s">
        <v>775</v>
      </c>
      <c r="L383" s="115"/>
      <c r="M383" s="115"/>
      <c r="N383" s="123" t="s">
        <v>2228</v>
      </c>
      <c r="O383" s="114" t="s">
        <v>2229</v>
      </c>
      <c r="P383" s="66"/>
    </row>
    <row r="384" spans="1:16" s="5" customFormat="1" ht="36">
      <c r="A384" s="14" t="s">
        <v>170</v>
      </c>
      <c r="B384" s="14" t="s">
        <v>171</v>
      </c>
      <c r="C384" s="109" t="s">
        <v>776</v>
      </c>
      <c r="D384" s="110" t="s">
        <v>24</v>
      </c>
      <c r="E384" s="14" t="s">
        <v>21</v>
      </c>
      <c r="F384" s="14" t="s">
        <v>32</v>
      </c>
      <c r="G384" s="112">
        <v>-1</v>
      </c>
      <c r="H384" s="112">
        <v>50</v>
      </c>
      <c r="I384" s="14"/>
      <c r="J384" s="14">
        <v>1</v>
      </c>
      <c r="K384" s="126" t="s">
        <v>777</v>
      </c>
      <c r="L384" s="115"/>
      <c r="M384" s="115"/>
      <c r="N384" s="123" t="s">
        <v>2228</v>
      </c>
      <c r="O384" s="114" t="s">
        <v>2229</v>
      </c>
      <c r="P384" s="66"/>
    </row>
    <row r="385" spans="1:16" s="5" customFormat="1" ht="36">
      <c r="A385" s="14" t="s">
        <v>172</v>
      </c>
      <c r="B385" s="14" t="s">
        <v>173</v>
      </c>
      <c r="C385" s="109" t="s">
        <v>778</v>
      </c>
      <c r="D385" s="110" t="s">
        <v>24</v>
      </c>
      <c r="E385" s="14" t="s">
        <v>21</v>
      </c>
      <c r="F385" s="14" t="s">
        <v>32</v>
      </c>
      <c r="G385" s="112">
        <v>-1</v>
      </c>
      <c r="H385" s="112">
        <v>50</v>
      </c>
      <c r="I385" s="14"/>
      <c r="J385" s="14">
        <v>1</v>
      </c>
      <c r="K385" s="126" t="s">
        <v>779</v>
      </c>
      <c r="L385" s="115"/>
      <c r="M385" s="115"/>
      <c r="N385" s="123" t="s">
        <v>2228</v>
      </c>
      <c r="O385" s="114" t="s">
        <v>2229</v>
      </c>
      <c r="P385" s="66"/>
    </row>
    <row r="386" spans="1:16" s="5" customFormat="1" ht="36">
      <c r="A386" s="14" t="s">
        <v>174</v>
      </c>
      <c r="B386" s="14" t="s">
        <v>175</v>
      </c>
      <c r="C386" s="109" t="s">
        <v>780</v>
      </c>
      <c r="D386" s="110" t="s">
        <v>24</v>
      </c>
      <c r="E386" s="14" t="s">
        <v>21</v>
      </c>
      <c r="F386" s="14" t="s">
        <v>454</v>
      </c>
      <c r="G386" s="112">
        <v>-1</v>
      </c>
      <c r="H386" s="112">
        <v>50</v>
      </c>
      <c r="I386" s="14"/>
      <c r="J386" s="14">
        <v>1</v>
      </c>
      <c r="K386" s="126" t="s">
        <v>777</v>
      </c>
      <c r="L386" s="115"/>
      <c r="M386" s="115"/>
      <c r="N386" s="123" t="s">
        <v>2228</v>
      </c>
      <c r="O386" s="114" t="s">
        <v>2229</v>
      </c>
      <c r="P386" s="66"/>
    </row>
    <row r="387" spans="1:16" s="5" customFormat="1" ht="36">
      <c r="A387" s="14" t="s">
        <v>176</v>
      </c>
      <c r="B387" s="14" t="s">
        <v>177</v>
      </c>
      <c r="C387" s="109" t="s">
        <v>781</v>
      </c>
      <c r="D387" s="110" t="s">
        <v>24</v>
      </c>
      <c r="E387" s="14" t="s">
        <v>21</v>
      </c>
      <c r="F387" s="14" t="s">
        <v>32</v>
      </c>
      <c r="G387" s="112">
        <v>-1</v>
      </c>
      <c r="H387" s="112">
        <v>50</v>
      </c>
      <c r="I387" s="14"/>
      <c r="J387" s="14">
        <v>1</v>
      </c>
      <c r="K387" s="126" t="s">
        <v>779</v>
      </c>
      <c r="L387" s="115"/>
      <c r="M387" s="115"/>
      <c r="N387" s="123" t="s">
        <v>2228</v>
      </c>
      <c r="O387" s="114" t="s">
        <v>2229</v>
      </c>
      <c r="P387" s="66"/>
    </row>
    <row r="388" spans="1:16" s="5" customFormat="1" ht="24">
      <c r="A388" s="14" t="s">
        <v>178</v>
      </c>
      <c r="B388" s="14" t="s">
        <v>179</v>
      </c>
      <c r="C388" s="109" t="s">
        <v>782</v>
      </c>
      <c r="D388" s="110" t="s">
        <v>24</v>
      </c>
      <c r="E388" s="14" t="s">
        <v>21</v>
      </c>
      <c r="F388" s="14" t="s">
        <v>700</v>
      </c>
      <c r="G388" s="112">
        <v>0</v>
      </c>
      <c r="H388" s="112">
        <v>100</v>
      </c>
      <c r="I388" s="14"/>
      <c r="J388" s="14">
        <v>1</v>
      </c>
      <c r="K388" s="126" t="s">
        <v>377</v>
      </c>
      <c r="L388" s="115"/>
      <c r="M388" s="115"/>
      <c r="N388" s="129" t="s">
        <v>2228</v>
      </c>
      <c r="O388" s="114" t="s">
        <v>2229</v>
      </c>
      <c r="P388" s="66"/>
    </row>
    <row r="389" spans="1:16" s="5" customFormat="1" ht="24">
      <c r="A389" s="14" t="s">
        <v>180</v>
      </c>
      <c r="B389" s="14" t="s">
        <v>181</v>
      </c>
      <c r="C389" s="109" t="s">
        <v>783</v>
      </c>
      <c r="D389" s="110" t="s">
        <v>24</v>
      </c>
      <c r="E389" s="14" t="s">
        <v>21</v>
      </c>
      <c r="F389" s="14" t="s">
        <v>700</v>
      </c>
      <c r="G389" s="112">
        <v>0</v>
      </c>
      <c r="H389" s="112">
        <v>100</v>
      </c>
      <c r="I389" s="14"/>
      <c r="J389" s="14">
        <v>1</v>
      </c>
      <c r="K389" s="126" t="s">
        <v>379</v>
      </c>
      <c r="L389" s="115"/>
      <c r="M389" s="115"/>
      <c r="N389" s="123" t="s">
        <v>2228</v>
      </c>
      <c r="O389" s="114" t="s">
        <v>2229</v>
      </c>
      <c r="P389" s="66"/>
    </row>
    <row r="390" spans="1:16" s="5" customFormat="1" ht="30" customHeight="1">
      <c r="A390" s="244" t="s">
        <v>784</v>
      </c>
      <c r="B390" s="244">
        <v>5400</v>
      </c>
      <c r="C390" s="109" t="s">
        <v>785</v>
      </c>
      <c r="D390" s="254" t="s">
        <v>375</v>
      </c>
      <c r="E390" s="253" t="s">
        <v>21</v>
      </c>
      <c r="F390" s="253" t="s">
        <v>1313</v>
      </c>
      <c r="G390" s="112" t="s">
        <v>1314</v>
      </c>
      <c r="H390" s="112" t="s">
        <v>1315</v>
      </c>
      <c r="I390" s="253" t="s">
        <v>1269</v>
      </c>
      <c r="J390" s="253">
        <v>1</v>
      </c>
      <c r="K390" s="301" t="s">
        <v>366</v>
      </c>
      <c r="L390" s="115"/>
      <c r="M390" s="115"/>
      <c r="N390" s="123" t="s">
        <v>2228</v>
      </c>
      <c r="O390" s="114" t="s">
        <v>2229</v>
      </c>
      <c r="P390" s="66"/>
    </row>
    <row r="391" spans="1:16" s="5" customFormat="1" ht="30.75" customHeight="1">
      <c r="A391" s="14" t="s">
        <v>786</v>
      </c>
      <c r="B391" s="14" t="s">
        <v>787</v>
      </c>
      <c r="C391" s="109" t="s">
        <v>788</v>
      </c>
      <c r="D391" s="254" t="s">
        <v>24</v>
      </c>
      <c r="E391" s="253" t="s">
        <v>21</v>
      </c>
      <c r="F391" s="253" t="s">
        <v>789</v>
      </c>
      <c r="G391" s="112"/>
      <c r="H391" s="112"/>
      <c r="I391" s="253"/>
      <c r="J391" s="253">
        <v>1</v>
      </c>
      <c r="K391" s="301" t="s">
        <v>366</v>
      </c>
      <c r="L391" s="115"/>
      <c r="M391" s="115"/>
      <c r="N391" s="123" t="s">
        <v>2228</v>
      </c>
      <c r="O391" s="114" t="s">
        <v>2229</v>
      </c>
      <c r="P391" s="66"/>
    </row>
    <row r="392" spans="1:16" s="5" customFormat="1" ht="27" customHeight="1">
      <c r="A392" s="244" t="s">
        <v>790</v>
      </c>
      <c r="B392" s="244">
        <v>5403</v>
      </c>
      <c r="C392" s="109" t="s">
        <v>791</v>
      </c>
      <c r="D392" s="254" t="s">
        <v>375</v>
      </c>
      <c r="E392" s="253" t="s">
        <v>21</v>
      </c>
      <c r="F392" s="253" t="s">
        <v>1313</v>
      </c>
      <c r="G392" s="112" t="s">
        <v>1314</v>
      </c>
      <c r="H392" s="112" t="s">
        <v>1315</v>
      </c>
      <c r="I392" s="253"/>
      <c r="J392" s="253">
        <v>1</v>
      </c>
      <c r="K392" s="301" t="s">
        <v>368</v>
      </c>
      <c r="L392" s="115"/>
      <c r="M392" s="115"/>
      <c r="N392" s="123" t="s">
        <v>2228</v>
      </c>
      <c r="O392" s="114" t="s">
        <v>2229</v>
      </c>
      <c r="P392" s="66"/>
    </row>
    <row r="393" spans="1:16" s="5" customFormat="1" ht="28.5" customHeight="1">
      <c r="A393" s="14" t="s">
        <v>792</v>
      </c>
      <c r="B393" s="14" t="s">
        <v>182</v>
      </c>
      <c r="C393" s="109" t="s">
        <v>793</v>
      </c>
      <c r="D393" s="254" t="s">
        <v>24</v>
      </c>
      <c r="E393" s="253" t="s">
        <v>21</v>
      </c>
      <c r="F393" s="253" t="s">
        <v>789</v>
      </c>
      <c r="G393" s="112"/>
      <c r="H393" s="112"/>
      <c r="I393" s="253"/>
      <c r="J393" s="253">
        <v>1</v>
      </c>
      <c r="K393" s="301" t="s">
        <v>368</v>
      </c>
      <c r="L393" s="115"/>
      <c r="M393" s="115"/>
      <c r="N393" s="123" t="s">
        <v>2228</v>
      </c>
      <c r="O393" s="114" t="s">
        <v>2229</v>
      </c>
      <c r="P393" s="66"/>
    </row>
    <row r="394" spans="1:16" s="5" customFormat="1" ht="29.25" customHeight="1">
      <c r="A394" s="14" t="s">
        <v>794</v>
      </c>
      <c r="B394" s="14" t="s">
        <v>183</v>
      </c>
      <c r="C394" s="109" t="str">
        <f>IF('Registres différents Français'!$B$1="CIAT",'Registres différents Français'!C37,'Registres différents Français'!C38)</f>
        <v>P316 Compteur horaire vanne by-pass circuit 1</v>
      </c>
      <c r="D394" s="109" t="str">
        <f>IF('Registres différents Français'!$B$1="CIAT",'Registres différents Français'!D37,'Registres différents Français'!D38)</f>
        <v>Float</v>
      </c>
      <c r="E394" s="150" t="str">
        <f>IF('Registres différents Français'!$B$1="CIAT",'Registres différents Français'!E37,'Registres différents Français'!E38)</f>
        <v>R</v>
      </c>
      <c r="F394" s="150" t="str">
        <f>IF('Registres différents Français'!$B$1="CIAT",'Registres différents Français'!F37,'Registres différents Français'!F38)</f>
        <v xml:space="preserve">h
</v>
      </c>
      <c r="G394" s="243">
        <f>IF('Registres différents Français'!$B$1="CIAT",'Registres différents Français'!G37,'Registres différents Français'!G38)</f>
        <v>0</v>
      </c>
      <c r="H394" s="243">
        <f>IF('Registres différents Français'!$B$1="CIAT",'Registres différents Français'!H37,'Registres différents Français'!H38)</f>
        <v>999999</v>
      </c>
      <c r="I394" s="109" t="str">
        <f>IF('Registres différents Français'!$B$1="CIAT",'Registres différents Français'!I37,'Registres différents Français'!I38)</f>
        <v xml:space="preserve"> </v>
      </c>
      <c r="J394" s="174">
        <f>IF('Registres différents Français'!$B$1="CIAT",'Registres différents Français'!J37,'Registres différents Français'!J38)</f>
        <v>1</v>
      </c>
      <c r="K394" s="173" t="str">
        <f>IF('Registres différents Français'!$B$1="CIAT",'Registres différents Français'!K37,'Registres différents Français'!K38)</f>
        <v>P17=2 ou 4</v>
      </c>
      <c r="L394" s="115"/>
      <c r="M394" s="115"/>
      <c r="N394" s="114" t="str">
        <f>IF('Registres différents Français'!$B$1="CIAT",'Registres différents Français'!N37,'Registres différents Français'!N38)</f>
        <v>Paramètre</v>
      </c>
      <c r="O394" s="542" t="str">
        <f>IF('Registres différents Français'!$B$1="CIAT",'Registres différents Français'!O37,'Registres différents Français'!O38)</f>
        <v>Lecture</v>
      </c>
      <c r="P394" s="66"/>
    </row>
    <row r="395" spans="1:16" s="5" customFormat="1" ht="24">
      <c r="A395" s="14" t="s">
        <v>797</v>
      </c>
      <c r="B395" s="14" t="s">
        <v>798</v>
      </c>
      <c r="C395" s="109" t="str">
        <f>IF('Registres différents Français'!$B$1="CIAT",'Registres différents Français'!C39,'Registres différents Français'!C40)</f>
        <v>P318 Compteur horaire vanne by-pass circuit 2</v>
      </c>
      <c r="D395" s="109" t="str">
        <f>IF('Registres différents Français'!$B$1="CIAT",'Registres différents Français'!D39,'Registres différents Français'!D40)</f>
        <v>Float</v>
      </c>
      <c r="E395" s="150" t="str">
        <f>IF('Registres différents Français'!$B$1="CIAT",'Registres différents Français'!E39,'Registres différents Français'!E40)</f>
        <v>R</v>
      </c>
      <c r="F395" s="150" t="str">
        <f>IF('Registres différents Français'!$B$1="CIAT",'Registres différents Français'!F39,'Registres différents Français'!F40)</f>
        <v xml:space="preserve">h
</v>
      </c>
      <c r="G395" s="243">
        <f>IF('Registres différents Français'!$B$1="CIAT",'Registres différents Français'!G39,'Registres différents Français'!G40)</f>
        <v>0</v>
      </c>
      <c r="H395" s="243">
        <f>IF('Registres différents Français'!$B$1="CIAT",'Registres différents Français'!H39,'Registres différents Français'!H40)</f>
        <v>999999</v>
      </c>
      <c r="I395" s="109" t="str">
        <f>IF('Registres différents Français'!$B$1="CIAT",'Registres différents Français'!I39,'Registres différents Français'!I40)</f>
        <v xml:space="preserve"> </v>
      </c>
      <c r="J395" s="253">
        <f>IF('Registres différents Français'!$B$1="CIAT",'Registres différents Français'!J39,'Registres différents Français'!J40)</f>
        <v>1</v>
      </c>
      <c r="K395" s="301" t="str">
        <f>IF('Registres différents Français'!$B$1="CIAT",'Registres différents Français'!K39,'Registres différents Français'!K40)</f>
        <v>P17=4</v>
      </c>
      <c r="L395" s="115"/>
      <c r="M395" s="115"/>
      <c r="N395" s="539" t="str">
        <f>IF('Registres différents Français'!$B$1="CIAT",'Registres différents Français'!N39,'Registres différents Français'!N40)</f>
        <v>Paramètre</v>
      </c>
      <c r="O395" s="539" t="str">
        <f>IF('Registres différents Français'!$B$1="CIAT",'Registres différents Français'!O39,'Registres différents Français'!O40)</f>
        <v>Lecture</v>
      </c>
      <c r="P395" s="66"/>
    </row>
    <row r="396" spans="1:16" s="5" customFormat="1" ht="24">
      <c r="A396" s="14" t="s">
        <v>801</v>
      </c>
      <c r="B396" s="14" t="s">
        <v>802</v>
      </c>
      <c r="C396" s="109" t="s">
        <v>803</v>
      </c>
      <c r="D396" s="110" t="s">
        <v>24</v>
      </c>
      <c r="E396" s="14" t="s">
        <v>21</v>
      </c>
      <c r="F396" s="14" t="s">
        <v>370</v>
      </c>
      <c r="G396" s="112">
        <v>0</v>
      </c>
      <c r="H396" s="112">
        <v>999999</v>
      </c>
      <c r="I396" s="14"/>
      <c r="J396" s="14">
        <v>1</v>
      </c>
      <c r="K396" s="301"/>
      <c r="L396" s="115"/>
      <c r="M396" s="115"/>
      <c r="N396" s="123" t="s">
        <v>2228</v>
      </c>
      <c r="O396" s="114" t="s">
        <v>2229</v>
      </c>
      <c r="P396" s="66"/>
    </row>
    <row r="397" spans="1:16" s="5" customFormat="1" ht="24">
      <c r="A397" s="14" t="s">
        <v>184</v>
      </c>
      <c r="B397" s="14" t="s">
        <v>185</v>
      </c>
      <c r="C397" s="109" t="s">
        <v>804</v>
      </c>
      <c r="D397" s="110" t="s">
        <v>24</v>
      </c>
      <c r="E397" s="14" t="s">
        <v>21</v>
      </c>
      <c r="F397" s="14" t="s">
        <v>35</v>
      </c>
      <c r="G397" s="112">
        <v>0</v>
      </c>
      <c r="H397" s="112">
        <v>999999</v>
      </c>
      <c r="I397" s="14"/>
      <c r="J397" s="14">
        <v>1</v>
      </c>
      <c r="K397" s="126" t="s">
        <v>805</v>
      </c>
      <c r="L397" s="115"/>
      <c r="M397" s="115"/>
      <c r="N397" s="123" t="s">
        <v>2228</v>
      </c>
      <c r="O397" s="114" t="s">
        <v>2229</v>
      </c>
      <c r="P397" s="66"/>
    </row>
    <row r="398" spans="1:16" s="5" customFormat="1" ht="24">
      <c r="A398" s="14" t="s">
        <v>186</v>
      </c>
      <c r="B398" s="14" t="s">
        <v>187</v>
      </c>
      <c r="C398" s="109" t="s">
        <v>806</v>
      </c>
      <c r="D398" s="110" t="s">
        <v>24</v>
      </c>
      <c r="E398" s="14" t="s">
        <v>21</v>
      </c>
      <c r="F398" s="14" t="s">
        <v>370</v>
      </c>
      <c r="G398" s="112">
        <v>0</v>
      </c>
      <c r="H398" s="112">
        <v>999999</v>
      </c>
      <c r="I398" s="14"/>
      <c r="J398" s="14">
        <v>1</v>
      </c>
      <c r="K398" s="126" t="s">
        <v>807</v>
      </c>
      <c r="L398" s="115"/>
      <c r="M398" s="115"/>
      <c r="N398" s="123" t="s">
        <v>2228</v>
      </c>
      <c r="O398" s="114" t="s">
        <v>2229</v>
      </c>
      <c r="P398" s="66"/>
    </row>
    <row r="399" spans="1:16" s="5" customFormat="1" ht="24">
      <c r="A399" s="14" t="s">
        <v>188</v>
      </c>
      <c r="B399" s="14" t="s">
        <v>189</v>
      </c>
      <c r="C399" s="109" t="s">
        <v>808</v>
      </c>
      <c r="D399" s="110" t="s">
        <v>24</v>
      </c>
      <c r="E399" s="14" t="s">
        <v>21</v>
      </c>
      <c r="F399" s="14" t="s">
        <v>370</v>
      </c>
      <c r="G399" s="112">
        <v>0</v>
      </c>
      <c r="H399" s="112">
        <v>999999</v>
      </c>
      <c r="I399" s="14"/>
      <c r="J399" s="14">
        <v>1</v>
      </c>
      <c r="K399" s="126" t="s">
        <v>809</v>
      </c>
      <c r="L399" s="115"/>
      <c r="M399" s="115"/>
      <c r="N399" s="123" t="s">
        <v>2228</v>
      </c>
      <c r="O399" s="114" t="s">
        <v>2229</v>
      </c>
      <c r="P399" s="66"/>
    </row>
    <row r="400" spans="1:16" s="5" customFormat="1" ht="24">
      <c r="A400" s="14" t="s">
        <v>810</v>
      </c>
      <c r="B400" s="14" t="s">
        <v>190</v>
      </c>
      <c r="C400" s="109" t="s">
        <v>811</v>
      </c>
      <c r="D400" s="110" t="s">
        <v>24</v>
      </c>
      <c r="E400" s="14" t="s">
        <v>21</v>
      </c>
      <c r="F400" s="14" t="s">
        <v>370</v>
      </c>
      <c r="G400" s="112">
        <v>0</v>
      </c>
      <c r="H400" s="112">
        <v>999999</v>
      </c>
      <c r="I400" s="14"/>
      <c r="J400" s="14">
        <v>1</v>
      </c>
      <c r="K400" s="126" t="s">
        <v>812</v>
      </c>
      <c r="L400" s="115"/>
      <c r="M400" s="115"/>
      <c r="N400" s="123" t="s">
        <v>2228</v>
      </c>
      <c r="O400" s="114" t="s">
        <v>2229</v>
      </c>
      <c r="P400" s="66"/>
    </row>
    <row r="401" spans="1:16" s="5" customFormat="1" ht="24">
      <c r="A401" s="14" t="s">
        <v>813</v>
      </c>
      <c r="B401" s="14" t="s">
        <v>191</v>
      </c>
      <c r="C401" s="109" t="s">
        <v>814</v>
      </c>
      <c r="D401" s="110" t="s">
        <v>24</v>
      </c>
      <c r="E401" s="14" t="s">
        <v>21</v>
      </c>
      <c r="F401" s="14" t="s">
        <v>370</v>
      </c>
      <c r="G401" s="112">
        <v>0</v>
      </c>
      <c r="H401" s="112">
        <v>999999</v>
      </c>
      <c r="I401" s="14"/>
      <c r="J401" s="14">
        <v>1</v>
      </c>
      <c r="K401" s="126" t="s">
        <v>815</v>
      </c>
      <c r="L401" s="115"/>
      <c r="M401" s="115"/>
      <c r="N401" s="123" t="s">
        <v>2228</v>
      </c>
      <c r="O401" s="114" t="s">
        <v>2229</v>
      </c>
      <c r="P401" s="66"/>
    </row>
    <row r="402" spans="1:16" s="5" customFormat="1" ht="24">
      <c r="A402" s="14" t="s">
        <v>816</v>
      </c>
      <c r="B402" s="14" t="s">
        <v>817</v>
      </c>
      <c r="C402" s="109" t="s">
        <v>818</v>
      </c>
      <c r="D402" s="110" t="s">
        <v>24</v>
      </c>
      <c r="E402" s="14" t="s">
        <v>21</v>
      </c>
      <c r="F402" s="14" t="s">
        <v>35</v>
      </c>
      <c r="G402" s="112">
        <v>0</v>
      </c>
      <c r="H402" s="112">
        <v>999999</v>
      </c>
      <c r="I402" s="14"/>
      <c r="J402" s="14">
        <v>1</v>
      </c>
      <c r="K402" s="39"/>
      <c r="L402" s="115"/>
      <c r="M402" s="115"/>
      <c r="N402" s="123" t="s">
        <v>2228</v>
      </c>
      <c r="O402" s="114" t="s">
        <v>2229</v>
      </c>
      <c r="P402" s="66"/>
    </row>
    <row r="403" spans="1:16" s="5" customFormat="1" ht="24">
      <c r="A403" s="14" t="s">
        <v>192</v>
      </c>
      <c r="B403" s="14" t="s">
        <v>193</v>
      </c>
      <c r="C403" s="109" t="s">
        <v>819</v>
      </c>
      <c r="D403" s="110" t="s">
        <v>24</v>
      </c>
      <c r="E403" s="14" t="s">
        <v>21</v>
      </c>
      <c r="F403" s="14" t="s">
        <v>35</v>
      </c>
      <c r="G403" s="112">
        <v>0</v>
      </c>
      <c r="H403" s="112">
        <v>999999</v>
      </c>
      <c r="I403" s="14"/>
      <c r="J403" s="14">
        <v>1</v>
      </c>
      <c r="K403" s="126"/>
      <c r="L403" s="115"/>
      <c r="M403" s="115"/>
      <c r="N403" s="123" t="s">
        <v>2228</v>
      </c>
      <c r="O403" s="114" t="s">
        <v>2229</v>
      </c>
      <c r="P403" s="66"/>
    </row>
    <row r="404" spans="1:16" s="5" customFormat="1" ht="24">
      <c r="A404" s="271" t="s">
        <v>194</v>
      </c>
      <c r="B404" s="271">
        <v>5426</v>
      </c>
      <c r="C404" s="303" t="s">
        <v>820</v>
      </c>
      <c r="D404" s="11" t="s">
        <v>375</v>
      </c>
      <c r="E404" s="271" t="s">
        <v>21</v>
      </c>
      <c r="F404" s="10" t="s">
        <v>1313</v>
      </c>
      <c r="G404" s="158">
        <v>0</v>
      </c>
      <c r="H404" s="158" t="s">
        <v>1316</v>
      </c>
      <c r="I404" s="11"/>
      <c r="J404" s="271">
        <v>1</v>
      </c>
      <c r="K404" s="9"/>
      <c r="L404" s="282"/>
      <c r="M404" s="9"/>
      <c r="N404" s="123" t="s">
        <v>2228</v>
      </c>
      <c r="O404" s="114" t="s">
        <v>2229</v>
      </c>
      <c r="P404" s="9"/>
    </row>
    <row r="405" spans="1:16" s="5" customFormat="1" ht="24">
      <c r="A405" s="271" t="s">
        <v>821</v>
      </c>
      <c r="B405" s="271">
        <v>5427</v>
      </c>
      <c r="C405" s="303" t="s">
        <v>822</v>
      </c>
      <c r="D405" s="11" t="s">
        <v>375</v>
      </c>
      <c r="E405" s="271" t="s">
        <v>21</v>
      </c>
      <c r="F405" s="10" t="s">
        <v>1313</v>
      </c>
      <c r="G405" s="158">
        <v>0</v>
      </c>
      <c r="H405" s="158" t="s">
        <v>1317</v>
      </c>
      <c r="I405" s="11"/>
      <c r="J405" s="372">
        <v>1</v>
      </c>
      <c r="K405" s="9" t="s">
        <v>823</v>
      </c>
      <c r="L405" s="282"/>
      <c r="M405" s="9"/>
      <c r="N405" s="123" t="s">
        <v>2228</v>
      </c>
      <c r="O405" s="114" t="s">
        <v>2229</v>
      </c>
      <c r="P405" s="9"/>
    </row>
    <row r="406" spans="1:16" s="5" customFormat="1" ht="24">
      <c r="A406" s="14" t="s">
        <v>824</v>
      </c>
      <c r="B406" s="14" t="s">
        <v>825</v>
      </c>
      <c r="C406" s="109" t="s">
        <v>826</v>
      </c>
      <c r="D406" s="110" t="s">
        <v>24</v>
      </c>
      <c r="E406" s="14" t="s">
        <v>21</v>
      </c>
      <c r="F406" s="14" t="s">
        <v>581</v>
      </c>
      <c r="G406" s="112">
        <v>0</v>
      </c>
      <c r="H406" s="112">
        <v>250</v>
      </c>
      <c r="I406" s="14"/>
      <c r="J406" s="14">
        <v>1</v>
      </c>
      <c r="K406" s="126" t="s">
        <v>827</v>
      </c>
      <c r="L406" s="115"/>
      <c r="M406" s="115"/>
      <c r="N406" s="123" t="s">
        <v>2228</v>
      </c>
      <c r="O406" s="114" t="s">
        <v>2229</v>
      </c>
      <c r="P406" s="66"/>
    </row>
    <row r="407" spans="1:16" s="5" customFormat="1" ht="24">
      <c r="A407" s="547" t="s">
        <v>828</v>
      </c>
      <c r="B407" s="547" t="s">
        <v>829</v>
      </c>
      <c r="C407" s="548" t="s">
        <v>2365</v>
      </c>
      <c r="D407" s="549" t="s">
        <v>24</v>
      </c>
      <c r="E407" s="547" t="s">
        <v>21</v>
      </c>
      <c r="F407" s="547" t="s">
        <v>581</v>
      </c>
      <c r="G407" s="552">
        <v>0</v>
      </c>
      <c r="H407" s="552">
        <v>2500</v>
      </c>
      <c r="I407" s="547"/>
      <c r="J407" s="547">
        <v>1</v>
      </c>
      <c r="K407" s="301" t="s">
        <v>2366</v>
      </c>
      <c r="L407" s="115"/>
      <c r="M407" s="115"/>
      <c r="N407" s="123" t="s">
        <v>2228</v>
      </c>
      <c r="O407" s="114" t="s">
        <v>2229</v>
      </c>
      <c r="P407" s="66"/>
    </row>
    <row r="408" spans="1:16" s="5" customFormat="1" ht="24">
      <c r="A408" s="14" t="s">
        <v>830</v>
      </c>
      <c r="B408" s="14" t="s">
        <v>831</v>
      </c>
      <c r="C408" s="109" t="s">
        <v>832</v>
      </c>
      <c r="D408" s="110" t="s">
        <v>24</v>
      </c>
      <c r="E408" s="14" t="s">
        <v>21</v>
      </c>
      <c r="F408" s="14" t="s">
        <v>833</v>
      </c>
      <c r="G408" s="112">
        <v>-99.9</v>
      </c>
      <c r="H408" s="112">
        <v>99.9</v>
      </c>
      <c r="I408" s="14"/>
      <c r="J408" s="14">
        <v>1</v>
      </c>
      <c r="K408" s="126" t="s">
        <v>2810</v>
      </c>
      <c r="L408" s="115"/>
      <c r="M408" s="115"/>
      <c r="N408" s="123" t="s">
        <v>2228</v>
      </c>
      <c r="O408" s="114" t="s">
        <v>2229</v>
      </c>
      <c r="P408" s="66"/>
    </row>
    <row r="409" spans="1:16" s="5" customFormat="1" ht="12">
      <c r="A409" s="14"/>
      <c r="B409" s="14"/>
      <c r="C409" s="109"/>
      <c r="D409" s="110"/>
      <c r="E409" s="14"/>
      <c r="F409" s="14"/>
      <c r="G409" s="112"/>
      <c r="H409" s="112"/>
      <c r="I409" s="14"/>
      <c r="J409" s="14"/>
      <c r="K409" s="126"/>
      <c r="L409" s="115"/>
      <c r="M409" s="115"/>
      <c r="N409" s="114"/>
      <c r="O409" s="114"/>
      <c r="P409" s="66"/>
    </row>
    <row r="410" spans="1:16" s="5" customFormat="1" ht="132">
      <c r="A410" s="372" t="s">
        <v>834</v>
      </c>
      <c r="B410" s="372">
        <v>5533</v>
      </c>
      <c r="C410" s="303" t="s">
        <v>835</v>
      </c>
      <c r="D410" s="11" t="s">
        <v>375</v>
      </c>
      <c r="E410" s="253" t="s">
        <v>21</v>
      </c>
      <c r="F410" s="13" t="s">
        <v>2184</v>
      </c>
      <c r="G410" s="260">
        <v>0</v>
      </c>
      <c r="H410" s="260">
        <v>10</v>
      </c>
      <c r="I410" s="13"/>
      <c r="J410" s="372">
        <v>1</v>
      </c>
      <c r="K410" s="9"/>
      <c r="L410" s="250"/>
      <c r="M410" s="9"/>
      <c r="N410" s="265" t="s">
        <v>2241</v>
      </c>
      <c r="O410" s="265"/>
      <c r="P410" s="38"/>
    </row>
    <row r="411" spans="1:16" s="163" customFormat="1" ht="24">
      <c r="A411" s="14" t="s">
        <v>836</v>
      </c>
      <c r="B411" s="14" t="s">
        <v>837</v>
      </c>
      <c r="C411" s="109" t="s">
        <v>838</v>
      </c>
      <c r="D411" s="110" t="s">
        <v>24</v>
      </c>
      <c r="E411" s="253" t="s">
        <v>21</v>
      </c>
      <c r="F411" s="14"/>
      <c r="G411" s="112"/>
      <c r="H411" s="112"/>
      <c r="I411" s="14"/>
      <c r="J411" s="14">
        <v>1</v>
      </c>
      <c r="K411" s="114"/>
      <c r="L411" s="115"/>
      <c r="M411" s="115"/>
      <c r="N411" s="114" t="s">
        <v>2235</v>
      </c>
      <c r="O411" s="114"/>
      <c r="P411" s="66">
        <v>0</v>
      </c>
    </row>
    <row r="412" spans="1:16" s="163" customFormat="1" ht="33" customHeight="1">
      <c r="A412" s="372" t="s">
        <v>839</v>
      </c>
      <c r="B412" s="372">
        <v>5536</v>
      </c>
      <c r="C412" s="303" t="s">
        <v>840</v>
      </c>
      <c r="D412" s="11" t="s">
        <v>375</v>
      </c>
      <c r="E412" s="253" t="s">
        <v>21</v>
      </c>
      <c r="F412" s="372" t="s">
        <v>1319</v>
      </c>
      <c r="G412" s="259">
        <v>1</v>
      </c>
      <c r="H412" s="259">
        <v>99</v>
      </c>
      <c r="I412" s="11"/>
      <c r="J412" s="372">
        <v>1</v>
      </c>
      <c r="K412" s="9"/>
      <c r="L412" s="282"/>
      <c r="M412" s="9"/>
      <c r="N412" s="123" t="s">
        <v>2228</v>
      </c>
      <c r="O412" s="264"/>
      <c r="P412" s="9"/>
    </row>
    <row r="413" spans="1:16" s="163" customFormat="1" ht="37.5" customHeight="1">
      <c r="A413" s="253" t="s">
        <v>841</v>
      </c>
      <c r="B413" s="253">
        <v>5537</v>
      </c>
      <c r="C413" s="298" t="s">
        <v>842</v>
      </c>
      <c r="D413" s="254" t="s">
        <v>375</v>
      </c>
      <c r="E413" s="253" t="s">
        <v>21</v>
      </c>
      <c r="F413" s="253" t="s">
        <v>1319</v>
      </c>
      <c r="G413" s="112">
        <v>1</v>
      </c>
      <c r="H413" s="112">
        <v>99</v>
      </c>
      <c r="I413" s="254"/>
      <c r="J413" s="253">
        <v>1</v>
      </c>
      <c r="K413" s="66"/>
      <c r="L413" s="115"/>
      <c r="M413" s="66"/>
      <c r="N413" s="123" t="s">
        <v>2228</v>
      </c>
      <c r="O413" s="114"/>
      <c r="P413" s="66"/>
    </row>
    <row r="414" spans="1:16" s="163" customFormat="1" ht="12">
      <c r="A414" s="160"/>
      <c r="B414" s="160"/>
      <c r="C414" s="161"/>
      <c r="D414" s="161"/>
      <c r="E414" s="161"/>
      <c r="F414" s="161"/>
      <c r="G414" s="154"/>
      <c r="H414" s="154"/>
      <c r="I414" s="154"/>
      <c r="J414" s="154"/>
      <c r="K414" s="155"/>
      <c r="L414" s="155"/>
      <c r="M414" s="155"/>
      <c r="N414" s="155"/>
      <c r="O414" s="155"/>
      <c r="P414" s="155"/>
    </row>
    <row r="415" spans="1:16">
      <c r="A415" s="412" t="s">
        <v>1339</v>
      </c>
      <c r="B415" s="412"/>
      <c r="C415" s="412"/>
      <c r="D415" s="412"/>
      <c r="E415" s="412"/>
      <c r="F415" s="412"/>
      <c r="G415" s="412"/>
      <c r="H415" s="412"/>
      <c r="I415" s="412"/>
      <c r="J415" s="412"/>
      <c r="K415" s="98"/>
      <c r="L415" s="99"/>
      <c r="M415" s="99"/>
      <c r="N415" s="98"/>
      <c r="O415" s="98"/>
      <c r="P415" s="98"/>
    </row>
    <row r="416" spans="1:16" ht="15.75" thickBot="1">
      <c r="A416" s="68"/>
      <c r="B416" s="68"/>
      <c r="C416" s="28"/>
      <c r="D416" s="28"/>
      <c r="E416" s="28"/>
      <c r="F416" s="28"/>
      <c r="G416" s="27"/>
      <c r="H416" s="27"/>
      <c r="I416" s="27"/>
      <c r="J416" s="27"/>
      <c r="K416" s="97"/>
      <c r="L416" s="97"/>
      <c r="M416" s="97"/>
      <c r="N416" s="97"/>
      <c r="O416" s="97"/>
      <c r="P416" s="97"/>
    </row>
    <row r="417" spans="1:17" s="5" customFormat="1" ht="14.1" customHeight="1" thickTop="1">
      <c r="A417" s="428" t="s">
        <v>0</v>
      </c>
      <c r="B417" s="429"/>
      <c r="C417" s="434"/>
      <c r="D417" s="434"/>
      <c r="E417" s="434"/>
      <c r="F417" s="434"/>
      <c r="G417" s="430" t="s">
        <v>5</v>
      </c>
      <c r="H417" s="431"/>
      <c r="I417" s="431"/>
      <c r="J417" s="429"/>
      <c r="K417" s="432"/>
      <c r="L417" s="432"/>
      <c r="M417" s="432"/>
      <c r="N417" s="432"/>
      <c r="O417" s="432"/>
      <c r="P417" s="435"/>
    </row>
    <row r="418" spans="1:17" s="5" customFormat="1" ht="41.25" customHeight="1" thickBot="1">
      <c r="A418" s="107" t="s">
        <v>12</v>
      </c>
      <c r="B418" s="108" t="s">
        <v>13</v>
      </c>
      <c r="C418" s="376" t="s">
        <v>1</v>
      </c>
      <c r="D418" s="376" t="s">
        <v>2</v>
      </c>
      <c r="E418" s="436" t="s">
        <v>3</v>
      </c>
      <c r="F418" s="436" t="s">
        <v>4</v>
      </c>
      <c r="G418" s="2" t="s">
        <v>14</v>
      </c>
      <c r="H418" s="3" t="s">
        <v>15</v>
      </c>
      <c r="I418" s="3" t="s">
        <v>16</v>
      </c>
      <c r="J418" s="4" t="s">
        <v>17</v>
      </c>
      <c r="K418" s="433" t="s">
        <v>6</v>
      </c>
      <c r="L418" s="433" t="s">
        <v>7</v>
      </c>
      <c r="M418" s="433" t="s">
        <v>8</v>
      </c>
      <c r="N418" s="433" t="s">
        <v>9</v>
      </c>
      <c r="O418" s="433" t="s">
        <v>10</v>
      </c>
      <c r="P418" s="437" t="s">
        <v>11</v>
      </c>
    </row>
    <row r="419" spans="1:17" ht="24.75" thickTop="1">
      <c r="A419" s="253" t="s">
        <v>843</v>
      </c>
      <c r="B419" s="253">
        <v>5632</v>
      </c>
      <c r="C419" s="109" t="s">
        <v>844</v>
      </c>
      <c r="D419" s="254" t="s">
        <v>375</v>
      </c>
      <c r="E419" s="253" t="s">
        <v>21</v>
      </c>
      <c r="F419" s="253" t="s">
        <v>629</v>
      </c>
      <c r="G419" s="112">
        <v>0</v>
      </c>
      <c r="H419" s="112">
        <v>240</v>
      </c>
      <c r="I419" s="253"/>
      <c r="J419" s="253">
        <v>1</v>
      </c>
      <c r="K419" s="301" t="s">
        <v>739</v>
      </c>
      <c r="L419" s="115"/>
      <c r="M419" s="115"/>
      <c r="N419" s="123" t="s">
        <v>2228</v>
      </c>
      <c r="O419" s="114" t="s">
        <v>2238</v>
      </c>
      <c r="P419" s="66"/>
    </row>
    <row r="420" spans="1:17" ht="24">
      <c r="A420" s="253" t="s">
        <v>845</v>
      </c>
      <c r="B420" s="253" t="s">
        <v>846</v>
      </c>
      <c r="C420" s="109" t="s">
        <v>847</v>
      </c>
      <c r="D420" s="254" t="s">
        <v>24</v>
      </c>
      <c r="E420" s="253" t="s">
        <v>21</v>
      </c>
      <c r="F420" s="253" t="s">
        <v>526</v>
      </c>
      <c r="G420" s="112">
        <v>15</v>
      </c>
      <c r="H420" s="112">
        <v>40</v>
      </c>
      <c r="I420" s="253"/>
      <c r="J420" s="253">
        <v>1</v>
      </c>
      <c r="K420" s="301" t="s">
        <v>736</v>
      </c>
      <c r="L420" s="115"/>
      <c r="M420" s="115"/>
      <c r="N420" s="123" t="s">
        <v>2228</v>
      </c>
      <c r="O420" s="114" t="s">
        <v>2238</v>
      </c>
      <c r="P420" s="66"/>
    </row>
    <row r="421" spans="1:17" ht="24">
      <c r="A421" s="547" t="s">
        <v>2792</v>
      </c>
      <c r="B421" s="547">
        <v>5635</v>
      </c>
      <c r="C421" s="548" t="s">
        <v>2798</v>
      </c>
      <c r="D421" s="549" t="s">
        <v>375</v>
      </c>
      <c r="E421" s="547" t="s">
        <v>21</v>
      </c>
      <c r="F421" s="547" t="s">
        <v>1012</v>
      </c>
      <c r="G421" s="552">
        <v>0</v>
      </c>
      <c r="H421" s="552">
        <v>60</v>
      </c>
      <c r="I421" s="547"/>
      <c r="J421" s="547">
        <v>1</v>
      </c>
      <c r="K421" s="301" t="s">
        <v>2786</v>
      </c>
      <c r="L421" s="115"/>
      <c r="M421" s="115"/>
      <c r="N421" s="123" t="s">
        <v>2228</v>
      </c>
      <c r="O421" s="114" t="s">
        <v>2238</v>
      </c>
      <c r="P421" s="66"/>
    </row>
    <row r="422" spans="1:17" ht="24">
      <c r="A422" s="547" t="s">
        <v>2793</v>
      </c>
      <c r="B422" s="547">
        <v>5636</v>
      </c>
      <c r="C422" s="548" t="s">
        <v>2794</v>
      </c>
      <c r="D422" s="549" t="s">
        <v>375</v>
      </c>
      <c r="E422" s="547" t="s">
        <v>21</v>
      </c>
      <c r="F422" s="547" t="s">
        <v>109</v>
      </c>
      <c r="G422" s="552">
        <v>5</v>
      </c>
      <c r="H422" s="552">
        <v>300</v>
      </c>
      <c r="I422" s="547"/>
      <c r="J422" s="547">
        <v>1</v>
      </c>
      <c r="K422" s="301" t="s">
        <v>2786</v>
      </c>
      <c r="L422" s="115"/>
      <c r="M422" s="115"/>
      <c r="N422" s="123" t="s">
        <v>2228</v>
      </c>
      <c r="O422" s="114" t="s">
        <v>2238</v>
      </c>
      <c r="P422" s="66"/>
    </row>
    <row r="423" spans="1:17">
      <c r="A423" s="68"/>
      <c r="B423" s="68"/>
      <c r="C423" s="28"/>
      <c r="D423" s="28"/>
      <c r="E423" s="28"/>
      <c r="F423" s="28"/>
      <c r="G423" s="27"/>
      <c r="H423" s="27"/>
      <c r="I423" s="27"/>
      <c r="J423" s="27"/>
      <c r="K423" s="97"/>
      <c r="L423" s="97"/>
      <c r="M423" s="97"/>
      <c r="N423" s="97"/>
      <c r="O423" s="97"/>
      <c r="P423" s="97"/>
      <c r="Q423" s="101"/>
    </row>
    <row r="424" spans="1:17">
      <c r="A424" s="412" t="s">
        <v>1256</v>
      </c>
      <c r="B424" s="412"/>
      <c r="C424" s="412"/>
      <c r="D424" s="412"/>
      <c r="E424" s="412"/>
      <c r="F424" s="412"/>
      <c r="G424" s="412"/>
      <c r="H424" s="412"/>
      <c r="I424" s="412"/>
      <c r="J424" s="412"/>
      <c r="K424" s="98"/>
      <c r="L424" s="99"/>
      <c r="M424" s="99"/>
      <c r="N424" s="98"/>
      <c r="O424" s="98"/>
      <c r="P424" s="98"/>
      <c r="Q424" s="101"/>
    </row>
    <row r="425" spans="1:17" ht="15.75" thickBot="1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</row>
    <row r="426" spans="1:17" s="5" customFormat="1" ht="14.1" customHeight="1" thickTop="1">
      <c r="A426" s="428" t="s">
        <v>0</v>
      </c>
      <c r="B426" s="429"/>
      <c r="C426" s="434"/>
      <c r="D426" s="434"/>
      <c r="E426" s="434"/>
      <c r="F426" s="434"/>
      <c r="G426" s="430" t="s">
        <v>5</v>
      </c>
      <c r="H426" s="431"/>
      <c r="I426" s="431"/>
      <c r="J426" s="429"/>
      <c r="K426" s="432"/>
      <c r="L426" s="432"/>
      <c r="M426" s="432"/>
      <c r="N426" s="432"/>
      <c r="O426" s="432"/>
      <c r="P426" s="435"/>
    </row>
    <row r="427" spans="1:17" s="5" customFormat="1" ht="41.25" customHeight="1" thickBot="1">
      <c r="A427" s="107" t="s">
        <v>12</v>
      </c>
      <c r="B427" s="108" t="s">
        <v>13</v>
      </c>
      <c r="C427" s="376" t="s">
        <v>1</v>
      </c>
      <c r="D427" s="376" t="s">
        <v>2</v>
      </c>
      <c r="E427" s="436" t="s">
        <v>3</v>
      </c>
      <c r="F427" s="436" t="s">
        <v>4</v>
      </c>
      <c r="G427" s="2" t="s">
        <v>14</v>
      </c>
      <c r="H427" s="3" t="s">
        <v>15</v>
      </c>
      <c r="I427" s="3" t="s">
        <v>16</v>
      </c>
      <c r="J427" s="4" t="s">
        <v>17</v>
      </c>
      <c r="K427" s="433" t="s">
        <v>6</v>
      </c>
      <c r="L427" s="433" t="s">
        <v>7</v>
      </c>
      <c r="M427" s="433" t="s">
        <v>8</v>
      </c>
      <c r="N427" s="433" t="s">
        <v>9</v>
      </c>
      <c r="O427" s="433" t="s">
        <v>10</v>
      </c>
      <c r="P427" s="437" t="s">
        <v>11</v>
      </c>
    </row>
    <row r="428" spans="1:17" ht="24.75" thickTop="1">
      <c r="A428" s="253" t="s">
        <v>848</v>
      </c>
      <c r="B428" s="253">
        <v>5664</v>
      </c>
      <c r="C428" s="109" t="s">
        <v>849</v>
      </c>
      <c r="D428" s="254" t="s">
        <v>375</v>
      </c>
      <c r="E428" s="253" t="s">
        <v>21</v>
      </c>
      <c r="F428" s="253" t="s">
        <v>125</v>
      </c>
      <c r="G428" s="112">
        <v>0</v>
      </c>
      <c r="H428" s="112">
        <v>100</v>
      </c>
      <c r="I428" s="253"/>
      <c r="J428" s="253">
        <v>1</v>
      </c>
      <c r="K428" s="273" t="s">
        <v>490</v>
      </c>
      <c r="L428" s="115"/>
      <c r="M428" s="115"/>
      <c r="N428" s="123" t="s">
        <v>2228</v>
      </c>
      <c r="O428" s="114" t="s">
        <v>2239</v>
      </c>
      <c r="P428" s="66"/>
    </row>
    <row r="429" spans="1:17" ht="24">
      <c r="A429" s="253" t="s">
        <v>850</v>
      </c>
      <c r="B429" s="253" t="s">
        <v>851</v>
      </c>
      <c r="C429" s="109" t="s">
        <v>852</v>
      </c>
      <c r="D429" s="254" t="s">
        <v>24</v>
      </c>
      <c r="E429" s="253" t="s">
        <v>21</v>
      </c>
      <c r="F429" s="253" t="s">
        <v>853</v>
      </c>
      <c r="G429" s="112">
        <v>0</v>
      </c>
      <c r="H429" s="112">
        <v>199</v>
      </c>
      <c r="I429" s="253"/>
      <c r="J429" s="253">
        <v>1</v>
      </c>
      <c r="K429" s="301" t="s">
        <v>490</v>
      </c>
      <c r="L429" s="115"/>
      <c r="M429" s="115"/>
      <c r="N429" s="123" t="s">
        <v>2228</v>
      </c>
      <c r="O429" s="114" t="s">
        <v>2239</v>
      </c>
      <c r="P429" s="66"/>
    </row>
    <row r="430" spans="1:17" ht="24">
      <c r="A430" s="253" t="s">
        <v>854</v>
      </c>
      <c r="B430" s="253">
        <v>5667</v>
      </c>
      <c r="C430" s="109" t="s">
        <v>855</v>
      </c>
      <c r="D430" s="254" t="s">
        <v>375</v>
      </c>
      <c r="E430" s="253" t="s">
        <v>21</v>
      </c>
      <c r="F430" s="253" t="s">
        <v>746</v>
      </c>
      <c r="G430" s="112">
        <v>0</v>
      </c>
      <c r="H430" s="112">
        <v>1500</v>
      </c>
      <c r="I430" s="253"/>
      <c r="J430" s="253">
        <v>1</v>
      </c>
      <c r="K430" s="301" t="s">
        <v>490</v>
      </c>
      <c r="L430" s="115"/>
      <c r="M430" s="115"/>
      <c r="N430" s="123" t="s">
        <v>2228</v>
      </c>
      <c r="O430" s="114" t="s">
        <v>2239</v>
      </c>
      <c r="P430" s="66"/>
    </row>
    <row r="431" spans="1:17" ht="24">
      <c r="A431" s="253" t="s">
        <v>856</v>
      </c>
      <c r="B431" s="253" t="s">
        <v>857</v>
      </c>
      <c r="C431" s="109" t="s">
        <v>858</v>
      </c>
      <c r="D431" s="254" t="s">
        <v>24</v>
      </c>
      <c r="E431" s="253" t="s">
        <v>21</v>
      </c>
      <c r="F431" s="253" t="s">
        <v>45</v>
      </c>
      <c r="G431" s="112">
        <v>0</v>
      </c>
      <c r="H431" s="112">
        <v>199</v>
      </c>
      <c r="I431" s="253"/>
      <c r="J431" s="253">
        <v>1</v>
      </c>
      <c r="K431" s="301" t="s">
        <v>490</v>
      </c>
      <c r="L431" s="115"/>
      <c r="M431" s="115"/>
      <c r="N431" s="123" t="s">
        <v>2228</v>
      </c>
      <c r="O431" s="114" t="s">
        <v>2239</v>
      </c>
      <c r="P431" s="66"/>
    </row>
    <row r="432" spans="1:17" ht="24">
      <c r="A432" s="253" t="s">
        <v>859</v>
      </c>
      <c r="B432" s="253" t="s">
        <v>860</v>
      </c>
      <c r="C432" s="109" t="s">
        <v>861</v>
      </c>
      <c r="D432" s="254" t="s">
        <v>24</v>
      </c>
      <c r="E432" s="253" t="s">
        <v>21</v>
      </c>
      <c r="F432" s="253" t="s">
        <v>853</v>
      </c>
      <c r="G432" s="112">
        <v>0</v>
      </c>
      <c r="H432" s="112">
        <v>199</v>
      </c>
      <c r="I432" s="253"/>
      <c r="J432" s="253">
        <v>1</v>
      </c>
      <c r="K432" s="301" t="s">
        <v>490</v>
      </c>
      <c r="L432" s="115"/>
      <c r="M432" s="115"/>
      <c r="N432" s="123" t="s">
        <v>2228</v>
      </c>
      <c r="O432" s="114" t="s">
        <v>2239</v>
      </c>
      <c r="P432" s="66"/>
    </row>
    <row r="433" spans="1:16" ht="24">
      <c r="A433" s="253" t="s">
        <v>862</v>
      </c>
      <c r="B433" s="253" t="s">
        <v>863</v>
      </c>
      <c r="C433" s="109" t="s">
        <v>864</v>
      </c>
      <c r="D433" s="254" t="s">
        <v>24</v>
      </c>
      <c r="E433" s="253" t="s">
        <v>21</v>
      </c>
      <c r="F433" s="253" t="s">
        <v>853</v>
      </c>
      <c r="G433" s="112">
        <v>0</v>
      </c>
      <c r="H433" s="112">
        <v>199</v>
      </c>
      <c r="I433" s="253"/>
      <c r="J433" s="253">
        <v>1</v>
      </c>
      <c r="K433" s="301" t="s">
        <v>490</v>
      </c>
      <c r="L433" s="115"/>
      <c r="M433" s="115"/>
      <c r="N433" s="123" t="s">
        <v>2228</v>
      </c>
      <c r="O433" s="114" t="s">
        <v>2239</v>
      </c>
      <c r="P433" s="66"/>
    </row>
    <row r="434" spans="1:16" ht="24">
      <c r="A434" s="253" t="s">
        <v>865</v>
      </c>
      <c r="B434" s="253">
        <v>5674</v>
      </c>
      <c r="C434" s="109" t="s">
        <v>866</v>
      </c>
      <c r="D434" s="254" t="s">
        <v>375</v>
      </c>
      <c r="E434" s="253" t="s">
        <v>21</v>
      </c>
      <c r="F434" s="253" t="s">
        <v>35</v>
      </c>
      <c r="G434" s="112">
        <v>0</v>
      </c>
      <c r="H434" s="112">
        <v>999999</v>
      </c>
      <c r="I434" s="253"/>
      <c r="J434" s="253">
        <v>1</v>
      </c>
      <c r="K434" s="301" t="s">
        <v>490</v>
      </c>
      <c r="L434" s="115"/>
      <c r="M434" s="115"/>
      <c r="N434" s="123" t="s">
        <v>2228</v>
      </c>
      <c r="O434" s="114" t="s">
        <v>2239</v>
      </c>
      <c r="P434" s="66"/>
    </row>
    <row r="435" spans="1:16" ht="24">
      <c r="A435" s="253" t="s">
        <v>867</v>
      </c>
      <c r="B435" s="253">
        <v>5675</v>
      </c>
      <c r="C435" s="109" t="s">
        <v>868</v>
      </c>
      <c r="D435" s="254" t="s">
        <v>375</v>
      </c>
      <c r="E435" s="253" t="s">
        <v>21</v>
      </c>
      <c r="F435" s="253" t="s">
        <v>35</v>
      </c>
      <c r="G435" s="112">
        <v>0</v>
      </c>
      <c r="H435" s="112">
        <v>999999</v>
      </c>
      <c r="I435" s="253"/>
      <c r="J435" s="253">
        <v>1</v>
      </c>
      <c r="K435" s="301" t="s">
        <v>490</v>
      </c>
      <c r="L435" s="115"/>
      <c r="M435" s="115"/>
      <c r="N435" s="123" t="s">
        <v>2228</v>
      </c>
      <c r="O435" s="114" t="s">
        <v>2239</v>
      </c>
      <c r="P435" s="66"/>
    </row>
    <row r="436" spans="1:16" ht="345" customHeight="1">
      <c r="A436" s="238" t="s">
        <v>869</v>
      </c>
      <c r="B436" s="238">
        <v>5676</v>
      </c>
      <c r="C436" s="298" t="s">
        <v>870</v>
      </c>
      <c r="D436" s="360" t="s">
        <v>375</v>
      </c>
      <c r="E436" s="360" t="s">
        <v>21</v>
      </c>
      <c r="F436" s="488" t="s">
        <v>1318</v>
      </c>
      <c r="G436" s="489">
        <v>0</v>
      </c>
      <c r="H436" s="489">
        <v>11</v>
      </c>
      <c r="I436" s="489"/>
      <c r="J436" s="489">
        <v>1</v>
      </c>
      <c r="K436" s="490" t="s">
        <v>490</v>
      </c>
      <c r="L436" s="490"/>
      <c r="M436" s="490"/>
      <c r="N436" s="129" t="s">
        <v>2228</v>
      </c>
      <c r="O436" s="491" t="s">
        <v>2239</v>
      </c>
      <c r="P436" s="490"/>
    </row>
    <row r="437" spans="1:16">
      <c r="A437" s="68"/>
      <c r="B437" s="68"/>
      <c r="C437" s="65"/>
      <c r="D437" s="28"/>
      <c r="E437" s="28"/>
      <c r="F437" s="75"/>
      <c r="G437" s="47"/>
      <c r="H437" s="47"/>
      <c r="I437" s="47"/>
      <c r="J437" s="48"/>
      <c r="K437" s="102"/>
      <c r="L437" s="103"/>
      <c r="M437" s="103"/>
      <c r="N437" s="103"/>
      <c r="O437" s="103"/>
      <c r="P437" s="103"/>
    </row>
    <row r="438" spans="1:16">
      <c r="A438" s="412" t="s">
        <v>1257</v>
      </c>
      <c r="B438" s="412"/>
      <c r="C438" s="412"/>
      <c r="D438" s="412"/>
      <c r="E438" s="412"/>
      <c r="F438" s="412"/>
      <c r="G438" s="412"/>
      <c r="H438" s="412"/>
      <c r="I438" s="412"/>
      <c r="J438" s="412"/>
      <c r="K438" s="98"/>
      <c r="L438" s="99"/>
      <c r="M438" s="99"/>
      <c r="N438" s="98"/>
      <c r="O438" s="98"/>
      <c r="P438" s="98"/>
    </row>
    <row r="439" spans="1:16" ht="15.75" thickBot="1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</row>
    <row r="440" spans="1:16" s="5" customFormat="1" ht="14.1" customHeight="1" thickTop="1">
      <c r="A440" s="428" t="s">
        <v>0</v>
      </c>
      <c r="B440" s="429"/>
      <c r="C440" s="434"/>
      <c r="D440" s="434"/>
      <c r="E440" s="434"/>
      <c r="F440" s="434"/>
      <c r="G440" s="430" t="s">
        <v>5</v>
      </c>
      <c r="H440" s="431"/>
      <c r="I440" s="431"/>
      <c r="J440" s="429"/>
      <c r="K440" s="432"/>
      <c r="L440" s="432"/>
      <c r="M440" s="432"/>
      <c r="N440" s="432"/>
      <c r="O440" s="432"/>
      <c r="P440" s="435"/>
    </row>
    <row r="441" spans="1:16" s="5" customFormat="1" ht="41.25" customHeight="1" thickBot="1">
      <c r="A441" s="107" t="s">
        <v>12</v>
      </c>
      <c r="B441" s="108" t="s">
        <v>13</v>
      </c>
      <c r="C441" s="376" t="s">
        <v>1</v>
      </c>
      <c r="D441" s="376" t="s">
        <v>2</v>
      </c>
      <c r="E441" s="436" t="s">
        <v>3</v>
      </c>
      <c r="F441" s="436" t="s">
        <v>4</v>
      </c>
      <c r="G441" s="2" t="s">
        <v>14</v>
      </c>
      <c r="H441" s="3" t="s">
        <v>15</v>
      </c>
      <c r="I441" s="3" t="s">
        <v>16</v>
      </c>
      <c r="J441" s="4" t="s">
        <v>17</v>
      </c>
      <c r="K441" s="433" t="s">
        <v>6</v>
      </c>
      <c r="L441" s="433" t="s">
        <v>7</v>
      </c>
      <c r="M441" s="433" t="s">
        <v>8</v>
      </c>
      <c r="N441" s="433" t="s">
        <v>9</v>
      </c>
      <c r="O441" s="433" t="s">
        <v>10</v>
      </c>
      <c r="P441" s="437" t="s">
        <v>11</v>
      </c>
    </row>
    <row r="442" spans="1:16" ht="15.75" thickTop="1">
      <c r="A442" s="72"/>
      <c r="B442" s="72"/>
      <c r="C442" s="63"/>
      <c r="D442" s="73"/>
      <c r="E442" s="73"/>
      <c r="F442" s="74"/>
      <c r="G442" s="45"/>
      <c r="H442" s="45"/>
      <c r="I442" s="45"/>
      <c r="J442" s="46"/>
      <c r="K442" s="44"/>
      <c r="L442" s="42"/>
      <c r="M442" s="42"/>
      <c r="N442" s="43"/>
      <c r="O442" s="43"/>
      <c r="P442" s="43"/>
    </row>
    <row r="443" spans="1:16">
      <c r="A443" s="253" t="s">
        <v>871</v>
      </c>
      <c r="B443" s="253">
        <v>5696</v>
      </c>
      <c r="C443" s="109" t="s">
        <v>872</v>
      </c>
      <c r="D443" s="254" t="s">
        <v>375</v>
      </c>
      <c r="E443" s="253" t="s">
        <v>21</v>
      </c>
      <c r="F443" s="253" t="s">
        <v>873</v>
      </c>
      <c r="G443" s="112">
        <v>0</v>
      </c>
      <c r="H443" s="112">
        <v>1550</v>
      </c>
      <c r="I443" s="253"/>
      <c r="J443" s="253">
        <v>1</v>
      </c>
      <c r="K443" s="301" t="s">
        <v>501</v>
      </c>
      <c r="L443" s="115"/>
      <c r="M443" s="115"/>
      <c r="N443" s="123" t="s">
        <v>2228</v>
      </c>
      <c r="O443" s="114" t="s">
        <v>2240</v>
      </c>
      <c r="P443" s="66"/>
    </row>
    <row r="444" spans="1:16" ht="24">
      <c r="A444" s="253" t="s">
        <v>874</v>
      </c>
      <c r="B444" s="253">
        <v>5697</v>
      </c>
      <c r="C444" s="109" t="s">
        <v>875</v>
      </c>
      <c r="D444" s="254" t="s">
        <v>375</v>
      </c>
      <c r="E444" s="253" t="s">
        <v>21</v>
      </c>
      <c r="F444" s="253" t="s">
        <v>873</v>
      </c>
      <c r="G444" s="112">
        <v>0</v>
      </c>
      <c r="H444" s="112">
        <v>1550</v>
      </c>
      <c r="I444" s="253"/>
      <c r="J444" s="253">
        <v>1</v>
      </c>
      <c r="K444" s="301" t="s">
        <v>501</v>
      </c>
      <c r="L444" s="115"/>
      <c r="M444" s="115"/>
      <c r="N444" s="129" t="s">
        <v>2228</v>
      </c>
      <c r="O444" s="114" t="s">
        <v>2240</v>
      </c>
      <c r="P444" s="66"/>
    </row>
    <row r="445" spans="1:16" ht="28.5" customHeight="1">
      <c r="A445" s="253" t="s">
        <v>876</v>
      </c>
      <c r="B445" s="253">
        <v>5698</v>
      </c>
      <c r="C445" s="109" t="s">
        <v>877</v>
      </c>
      <c r="D445" s="254" t="s">
        <v>375</v>
      </c>
      <c r="E445" s="253" t="s">
        <v>21</v>
      </c>
      <c r="F445" s="253" t="s">
        <v>873</v>
      </c>
      <c r="G445" s="112">
        <v>0</v>
      </c>
      <c r="H445" s="112">
        <v>1550</v>
      </c>
      <c r="I445" s="253"/>
      <c r="J445" s="253">
        <v>1</v>
      </c>
      <c r="K445" s="301" t="s">
        <v>501</v>
      </c>
      <c r="L445" s="115"/>
      <c r="M445" s="115"/>
      <c r="N445" s="123" t="s">
        <v>2228</v>
      </c>
      <c r="O445" s="114" t="s">
        <v>2240</v>
      </c>
      <c r="P445" s="66"/>
    </row>
    <row r="446" spans="1:16" ht="24">
      <c r="A446" s="253" t="s">
        <v>878</v>
      </c>
      <c r="B446" s="253" t="s">
        <v>879</v>
      </c>
      <c r="C446" s="109" t="s">
        <v>880</v>
      </c>
      <c r="D446" s="254" t="s">
        <v>24</v>
      </c>
      <c r="E446" s="253" t="s">
        <v>21</v>
      </c>
      <c r="F446" s="253" t="s">
        <v>45</v>
      </c>
      <c r="G446" s="112">
        <v>0</v>
      </c>
      <c r="H446" s="112">
        <v>99.99</v>
      </c>
      <c r="I446" s="253"/>
      <c r="J446" s="253">
        <v>1</v>
      </c>
      <c r="K446" s="301" t="s">
        <v>501</v>
      </c>
      <c r="L446" s="115"/>
      <c r="M446" s="115"/>
      <c r="N446" s="123" t="s">
        <v>2228</v>
      </c>
      <c r="O446" s="114" t="s">
        <v>2240</v>
      </c>
      <c r="P446" s="66"/>
    </row>
    <row r="447" spans="1:16" ht="24">
      <c r="A447" s="253" t="s">
        <v>881</v>
      </c>
      <c r="B447" s="253">
        <v>5701</v>
      </c>
      <c r="C447" s="109" t="s">
        <v>882</v>
      </c>
      <c r="D447" s="254" t="s">
        <v>375</v>
      </c>
      <c r="E447" s="253" t="s">
        <v>21</v>
      </c>
      <c r="F447" s="253" t="s">
        <v>44</v>
      </c>
      <c r="G447" s="112">
        <v>0</v>
      </c>
      <c r="H447" s="112">
        <v>999</v>
      </c>
      <c r="I447" s="253"/>
      <c r="J447" s="253">
        <v>1</v>
      </c>
      <c r="K447" s="301" t="s">
        <v>501</v>
      </c>
      <c r="L447" s="115"/>
      <c r="M447" s="115"/>
      <c r="N447" s="123" t="s">
        <v>2228</v>
      </c>
      <c r="O447" s="114" t="s">
        <v>2240</v>
      </c>
      <c r="P447" s="66"/>
    </row>
    <row r="448" spans="1:16" ht="24">
      <c r="A448" s="253" t="s">
        <v>883</v>
      </c>
      <c r="B448" s="253">
        <v>5702</v>
      </c>
      <c r="C448" s="109" t="s">
        <v>884</v>
      </c>
      <c r="D448" s="254" t="s">
        <v>375</v>
      </c>
      <c r="E448" s="253" t="s">
        <v>21</v>
      </c>
      <c r="F448" s="253" t="s">
        <v>885</v>
      </c>
      <c r="G448" s="112">
        <v>0</v>
      </c>
      <c r="H448" s="112">
        <v>9999</v>
      </c>
      <c r="I448" s="253"/>
      <c r="J448" s="253">
        <v>1</v>
      </c>
      <c r="K448" s="301" t="s">
        <v>501</v>
      </c>
      <c r="L448" s="115"/>
      <c r="M448" s="115"/>
      <c r="N448" s="123" t="s">
        <v>2228</v>
      </c>
      <c r="O448" s="114" t="s">
        <v>2240</v>
      </c>
      <c r="P448" s="66"/>
    </row>
    <row r="449" spans="1:16" ht="24">
      <c r="A449" s="253" t="s">
        <v>886</v>
      </c>
      <c r="B449" s="253">
        <v>5703</v>
      </c>
      <c r="C449" s="109" t="s">
        <v>887</v>
      </c>
      <c r="D449" s="254" t="s">
        <v>375</v>
      </c>
      <c r="E449" s="253" t="s">
        <v>21</v>
      </c>
      <c r="F449" s="253" t="s">
        <v>44</v>
      </c>
      <c r="G449" s="112">
        <v>0</v>
      </c>
      <c r="H449" s="112">
        <v>999</v>
      </c>
      <c r="I449" s="253"/>
      <c r="J449" s="253">
        <v>1</v>
      </c>
      <c r="K449" s="301" t="s">
        <v>501</v>
      </c>
      <c r="L449" s="115"/>
      <c r="M449" s="115"/>
      <c r="N449" s="123" t="s">
        <v>2228</v>
      </c>
      <c r="O449" s="114" t="s">
        <v>2240</v>
      </c>
      <c r="P449" s="66"/>
    </row>
    <row r="450" spans="1:16" ht="24">
      <c r="A450" s="253" t="s">
        <v>888</v>
      </c>
      <c r="B450" s="253" t="s">
        <v>889</v>
      </c>
      <c r="C450" s="109" t="s">
        <v>890</v>
      </c>
      <c r="D450" s="254" t="s">
        <v>24</v>
      </c>
      <c r="E450" s="253" t="s">
        <v>21</v>
      </c>
      <c r="F450" s="253" t="s">
        <v>25</v>
      </c>
      <c r="G450" s="112">
        <v>-99.9</v>
      </c>
      <c r="H450" s="112">
        <v>99.9</v>
      </c>
      <c r="I450" s="253"/>
      <c r="J450" s="253">
        <v>1</v>
      </c>
      <c r="K450" s="301" t="s">
        <v>501</v>
      </c>
      <c r="L450" s="115"/>
      <c r="M450" s="115"/>
      <c r="N450" s="123" t="s">
        <v>2228</v>
      </c>
      <c r="O450" s="114" t="s">
        <v>2240</v>
      </c>
      <c r="P450" s="66"/>
    </row>
    <row r="451" spans="1:16" ht="24">
      <c r="A451" s="253" t="s">
        <v>891</v>
      </c>
      <c r="B451" s="253" t="s">
        <v>892</v>
      </c>
      <c r="C451" s="109" t="s">
        <v>893</v>
      </c>
      <c r="D451" s="254" t="s">
        <v>24</v>
      </c>
      <c r="E451" s="253" t="s">
        <v>21</v>
      </c>
      <c r="F451" s="253" t="s">
        <v>25</v>
      </c>
      <c r="G451" s="112">
        <v>-99.9</v>
      </c>
      <c r="H451" s="112">
        <v>99.9</v>
      </c>
      <c r="I451" s="253"/>
      <c r="J451" s="253">
        <v>1</v>
      </c>
      <c r="K451" s="301" t="s">
        <v>501</v>
      </c>
      <c r="L451" s="115"/>
      <c r="M451" s="115"/>
      <c r="N451" s="123" t="s">
        <v>2228</v>
      </c>
      <c r="O451" s="114" t="s">
        <v>2240</v>
      </c>
      <c r="P451" s="66"/>
    </row>
    <row r="452" spans="1:16" ht="24">
      <c r="A452" s="253" t="s">
        <v>894</v>
      </c>
      <c r="B452" s="253" t="s">
        <v>895</v>
      </c>
      <c r="C452" s="109" t="s">
        <v>896</v>
      </c>
      <c r="D452" s="254" t="s">
        <v>24</v>
      </c>
      <c r="E452" s="253" t="s">
        <v>21</v>
      </c>
      <c r="F452" s="253" t="s">
        <v>25</v>
      </c>
      <c r="G452" s="112">
        <v>-99.9</v>
      </c>
      <c r="H452" s="112">
        <v>99.9</v>
      </c>
      <c r="I452" s="253"/>
      <c r="J452" s="253">
        <v>1</v>
      </c>
      <c r="K452" s="301" t="s">
        <v>501</v>
      </c>
      <c r="L452" s="115"/>
      <c r="M452" s="115"/>
      <c r="N452" s="123" t="s">
        <v>2228</v>
      </c>
      <c r="O452" s="114" t="s">
        <v>2240</v>
      </c>
      <c r="P452" s="66"/>
    </row>
    <row r="453" spans="1:16" ht="24">
      <c r="A453" s="253" t="s">
        <v>897</v>
      </c>
      <c r="B453" s="253" t="s">
        <v>898</v>
      </c>
      <c r="C453" s="109" t="s">
        <v>899</v>
      </c>
      <c r="D453" s="254" t="s">
        <v>24</v>
      </c>
      <c r="E453" s="253" t="s">
        <v>21</v>
      </c>
      <c r="F453" s="253" t="s">
        <v>25</v>
      </c>
      <c r="G453" s="112">
        <v>-99.9</v>
      </c>
      <c r="H453" s="112">
        <v>99.9</v>
      </c>
      <c r="I453" s="253"/>
      <c r="J453" s="253">
        <v>1</v>
      </c>
      <c r="K453" s="301" t="s">
        <v>501</v>
      </c>
      <c r="L453" s="115"/>
      <c r="M453" s="115"/>
      <c r="N453" s="123" t="s">
        <v>2228</v>
      </c>
      <c r="O453" s="114" t="s">
        <v>2240</v>
      </c>
      <c r="P453" s="66"/>
    </row>
    <row r="454" spans="1:16" ht="30" customHeight="1">
      <c r="A454" s="253" t="s">
        <v>900</v>
      </c>
      <c r="B454" s="253">
        <v>5712</v>
      </c>
      <c r="C454" s="109" t="s">
        <v>901</v>
      </c>
      <c r="D454" s="254" t="s">
        <v>375</v>
      </c>
      <c r="E454" s="253" t="s">
        <v>21</v>
      </c>
      <c r="F454" s="253"/>
      <c r="G454" s="112">
        <v>0</v>
      </c>
      <c r="H454" s="112">
        <v>9999</v>
      </c>
      <c r="I454" s="253"/>
      <c r="J454" s="253">
        <v>1</v>
      </c>
      <c r="K454" s="301" t="s">
        <v>501</v>
      </c>
      <c r="L454" s="115"/>
      <c r="M454" s="115"/>
      <c r="N454" s="123" t="s">
        <v>2228</v>
      </c>
      <c r="O454" s="114" t="s">
        <v>2240</v>
      </c>
      <c r="P454" s="66"/>
    </row>
    <row r="455" spans="1:16" ht="24">
      <c r="A455" s="372" t="s">
        <v>902</v>
      </c>
      <c r="B455" s="372">
        <v>5713</v>
      </c>
      <c r="C455" s="284" t="s">
        <v>903</v>
      </c>
      <c r="D455" s="11" t="s">
        <v>375</v>
      </c>
      <c r="E455" s="11" t="s">
        <v>21</v>
      </c>
      <c r="F455" s="372" t="s">
        <v>1319</v>
      </c>
      <c r="G455" s="259" t="s">
        <v>904</v>
      </c>
      <c r="H455" s="259" t="s">
        <v>905</v>
      </c>
      <c r="I455" s="11"/>
      <c r="J455" s="372">
        <v>1</v>
      </c>
      <c r="K455" s="9" t="s">
        <v>501</v>
      </c>
      <c r="L455" s="282"/>
      <c r="M455" s="9"/>
      <c r="N455" s="123" t="s">
        <v>2228</v>
      </c>
      <c r="O455" s="114" t="s">
        <v>2240</v>
      </c>
      <c r="P455" s="9"/>
    </row>
    <row r="456" spans="1:16">
      <c r="A456" s="253" t="s">
        <v>906</v>
      </c>
      <c r="B456" s="253">
        <v>5728</v>
      </c>
      <c r="C456" s="109" t="s">
        <v>907</v>
      </c>
      <c r="D456" s="254" t="s">
        <v>375</v>
      </c>
      <c r="E456" s="253" t="s">
        <v>21</v>
      </c>
      <c r="F456" s="253" t="s">
        <v>873</v>
      </c>
      <c r="G456" s="112">
        <v>0</v>
      </c>
      <c r="H456" s="112">
        <v>1550</v>
      </c>
      <c r="I456" s="253"/>
      <c r="J456" s="253">
        <v>1</v>
      </c>
      <c r="K456" s="301" t="s">
        <v>504</v>
      </c>
      <c r="L456" s="115"/>
      <c r="M456" s="115"/>
      <c r="N456" s="123" t="s">
        <v>2228</v>
      </c>
      <c r="O456" s="114" t="s">
        <v>2240</v>
      </c>
      <c r="P456" s="66"/>
    </row>
    <row r="457" spans="1:16" ht="24">
      <c r="A457" s="253" t="s">
        <v>908</v>
      </c>
      <c r="B457" s="253">
        <v>5729</v>
      </c>
      <c r="C457" s="109" t="s">
        <v>909</v>
      </c>
      <c r="D457" s="254" t="s">
        <v>375</v>
      </c>
      <c r="E457" s="253" t="s">
        <v>21</v>
      </c>
      <c r="F457" s="253" t="s">
        <v>873</v>
      </c>
      <c r="G457" s="112">
        <v>0</v>
      </c>
      <c r="H457" s="112">
        <v>1550</v>
      </c>
      <c r="I457" s="253"/>
      <c r="J457" s="253">
        <v>1</v>
      </c>
      <c r="K457" s="301" t="s">
        <v>504</v>
      </c>
      <c r="L457" s="115"/>
      <c r="M457" s="115"/>
      <c r="N457" s="123" t="s">
        <v>2228</v>
      </c>
      <c r="O457" s="114" t="s">
        <v>2240</v>
      </c>
      <c r="P457" s="66"/>
    </row>
    <row r="458" spans="1:16" ht="23.25" customHeight="1">
      <c r="A458" s="253" t="s">
        <v>910</v>
      </c>
      <c r="B458" s="253">
        <v>5730</v>
      </c>
      <c r="C458" s="109" t="s">
        <v>911</v>
      </c>
      <c r="D458" s="254" t="s">
        <v>375</v>
      </c>
      <c r="E458" s="253" t="s">
        <v>21</v>
      </c>
      <c r="F458" s="253" t="s">
        <v>873</v>
      </c>
      <c r="G458" s="112">
        <v>0</v>
      </c>
      <c r="H458" s="112">
        <v>1550</v>
      </c>
      <c r="I458" s="253"/>
      <c r="J458" s="253">
        <v>1</v>
      </c>
      <c r="K458" s="301" t="s">
        <v>504</v>
      </c>
      <c r="L458" s="115"/>
      <c r="M458" s="115"/>
      <c r="N458" s="123" t="s">
        <v>2228</v>
      </c>
      <c r="O458" s="114" t="s">
        <v>2240</v>
      </c>
      <c r="P458" s="66"/>
    </row>
    <row r="459" spans="1:16" ht="24">
      <c r="A459" s="253" t="s">
        <v>912</v>
      </c>
      <c r="B459" s="253" t="s">
        <v>913</v>
      </c>
      <c r="C459" s="109" t="s">
        <v>914</v>
      </c>
      <c r="D459" s="254" t="s">
        <v>24</v>
      </c>
      <c r="E459" s="253" t="s">
        <v>21</v>
      </c>
      <c r="F459" s="253" t="s">
        <v>45</v>
      </c>
      <c r="G459" s="112">
        <v>0</v>
      </c>
      <c r="H459" s="112">
        <v>99.99</v>
      </c>
      <c r="I459" s="253"/>
      <c r="J459" s="253">
        <v>1</v>
      </c>
      <c r="K459" s="301" t="s">
        <v>504</v>
      </c>
      <c r="L459" s="115"/>
      <c r="M459" s="115"/>
      <c r="N459" s="123" t="s">
        <v>2228</v>
      </c>
      <c r="O459" s="114" t="s">
        <v>2240</v>
      </c>
      <c r="P459" s="66"/>
    </row>
    <row r="460" spans="1:16" ht="24">
      <c r="A460" s="253" t="s">
        <v>915</v>
      </c>
      <c r="B460" s="253">
        <v>5733</v>
      </c>
      <c r="C460" s="109" t="s">
        <v>916</v>
      </c>
      <c r="D460" s="254" t="s">
        <v>375</v>
      </c>
      <c r="E460" s="253" t="s">
        <v>21</v>
      </c>
      <c r="F460" s="253" t="s">
        <v>44</v>
      </c>
      <c r="G460" s="112">
        <v>0</v>
      </c>
      <c r="H460" s="112">
        <v>999</v>
      </c>
      <c r="I460" s="253"/>
      <c r="J460" s="253">
        <v>1</v>
      </c>
      <c r="K460" s="301" t="s">
        <v>504</v>
      </c>
      <c r="L460" s="115"/>
      <c r="M460" s="115"/>
      <c r="N460" s="123" t="s">
        <v>2228</v>
      </c>
      <c r="O460" s="114" t="s">
        <v>2240</v>
      </c>
      <c r="P460" s="66"/>
    </row>
    <row r="461" spans="1:16" ht="24">
      <c r="A461" s="253" t="s">
        <v>917</v>
      </c>
      <c r="B461" s="253">
        <v>5734</v>
      </c>
      <c r="C461" s="109" t="s">
        <v>918</v>
      </c>
      <c r="D461" s="254" t="s">
        <v>375</v>
      </c>
      <c r="E461" s="253" t="s">
        <v>21</v>
      </c>
      <c r="F461" s="253" t="s">
        <v>885</v>
      </c>
      <c r="G461" s="112">
        <v>0</v>
      </c>
      <c r="H461" s="112">
        <v>9999</v>
      </c>
      <c r="I461" s="253"/>
      <c r="J461" s="253">
        <v>1</v>
      </c>
      <c r="K461" s="301" t="s">
        <v>504</v>
      </c>
      <c r="L461" s="115"/>
      <c r="M461" s="115"/>
      <c r="N461" s="123" t="s">
        <v>2228</v>
      </c>
      <c r="O461" s="114" t="s">
        <v>2240</v>
      </c>
      <c r="P461" s="66"/>
    </row>
    <row r="462" spans="1:16" ht="24">
      <c r="A462" s="253" t="s">
        <v>919</v>
      </c>
      <c r="B462" s="253">
        <v>5735</v>
      </c>
      <c r="C462" s="109" t="s">
        <v>920</v>
      </c>
      <c r="D462" s="254" t="s">
        <v>375</v>
      </c>
      <c r="E462" s="253" t="s">
        <v>21</v>
      </c>
      <c r="F462" s="253" t="s">
        <v>44</v>
      </c>
      <c r="G462" s="112">
        <v>0</v>
      </c>
      <c r="H462" s="112">
        <v>999</v>
      </c>
      <c r="I462" s="253"/>
      <c r="J462" s="253">
        <v>1</v>
      </c>
      <c r="K462" s="301" t="s">
        <v>504</v>
      </c>
      <c r="L462" s="115"/>
      <c r="M462" s="115"/>
      <c r="N462" s="123" t="s">
        <v>2228</v>
      </c>
      <c r="O462" s="114" t="s">
        <v>2240</v>
      </c>
      <c r="P462" s="66"/>
    </row>
    <row r="463" spans="1:16" ht="24">
      <c r="A463" s="253" t="s">
        <v>921</v>
      </c>
      <c r="B463" s="253" t="s">
        <v>922</v>
      </c>
      <c r="C463" s="109" t="s">
        <v>923</v>
      </c>
      <c r="D463" s="254" t="s">
        <v>24</v>
      </c>
      <c r="E463" s="253" t="s">
        <v>21</v>
      </c>
      <c r="F463" s="253" t="s">
        <v>25</v>
      </c>
      <c r="G463" s="112">
        <v>-99.9</v>
      </c>
      <c r="H463" s="112">
        <v>99.9</v>
      </c>
      <c r="I463" s="253"/>
      <c r="J463" s="253">
        <v>1</v>
      </c>
      <c r="K463" s="301" t="s">
        <v>504</v>
      </c>
      <c r="L463" s="115"/>
      <c r="M463" s="115"/>
      <c r="N463" s="129" t="s">
        <v>2228</v>
      </c>
      <c r="O463" s="114" t="s">
        <v>2240</v>
      </c>
      <c r="P463" s="66"/>
    </row>
    <row r="464" spans="1:16" ht="24">
      <c r="A464" s="253" t="s">
        <v>924</v>
      </c>
      <c r="B464" s="253" t="s">
        <v>925</v>
      </c>
      <c r="C464" s="109" t="s">
        <v>926</v>
      </c>
      <c r="D464" s="254" t="s">
        <v>24</v>
      </c>
      <c r="E464" s="253" t="s">
        <v>21</v>
      </c>
      <c r="F464" s="253" t="s">
        <v>25</v>
      </c>
      <c r="G464" s="112">
        <v>-99.9</v>
      </c>
      <c r="H464" s="112">
        <v>99.9</v>
      </c>
      <c r="I464" s="253"/>
      <c r="J464" s="253">
        <v>1</v>
      </c>
      <c r="K464" s="301" t="s">
        <v>504</v>
      </c>
      <c r="L464" s="115"/>
      <c r="M464" s="115"/>
      <c r="N464" s="123" t="s">
        <v>2228</v>
      </c>
      <c r="O464" s="114" t="s">
        <v>2240</v>
      </c>
      <c r="P464" s="66"/>
    </row>
    <row r="465" spans="1:16" ht="24">
      <c r="A465" s="253" t="s">
        <v>927</v>
      </c>
      <c r="B465" s="253" t="s">
        <v>928</v>
      </c>
      <c r="C465" s="109" t="s">
        <v>929</v>
      </c>
      <c r="D465" s="254" t="s">
        <v>24</v>
      </c>
      <c r="E465" s="253" t="s">
        <v>21</v>
      </c>
      <c r="F465" s="253" t="s">
        <v>25</v>
      </c>
      <c r="G465" s="112">
        <v>-99.9</v>
      </c>
      <c r="H465" s="112">
        <v>99.9</v>
      </c>
      <c r="I465" s="253"/>
      <c r="J465" s="253">
        <v>1</v>
      </c>
      <c r="K465" s="301" t="s">
        <v>504</v>
      </c>
      <c r="L465" s="115"/>
      <c r="M465" s="115"/>
      <c r="N465" s="129" t="s">
        <v>2228</v>
      </c>
      <c r="O465" s="114" t="s">
        <v>2240</v>
      </c>
      <c r="P465" s="66"/>
    </row>
    <row r="466" spans="1:16" ht="24">
      <c r="A466" s="253" t="s">
        <v>930</v>
      </c>
      <c r="B466" s="253" t="s">
        <v>931</v>
      </c>
      <c r="C466" s="109" t="s">
        <v>932</v>
      </c>
      <c r="D466" s="254" t="s">
        <v>24</v>
      </c>
      <c r="E466" s="253" t="s">
        <v>21</v>
      </c>
      <c r="F466" s="253" t="s">
        <v>25</v>
      </c>
      <c r="G466" s="112">
        <v>-99.9</v>
      </c>
      <c r="H466" s="112">
        <v>99.9</v>
      </c>
      <c r="I466" s="253"/>
      <c r="J466" s="253">
        <v>1</v>
      </c>
      <c r="K466" s="301" t="s">
        <v>504</v>
      </c>
      <c r="L466" s="115"/>
      <c r="M466" s="115"/>
      <c r="N466" s="123" t="s">
        <v>2228</v>
      </c>
      <c r="O466" s="114" t="s">
        <v>2240</v>
      </c>
      <c r="P466" s="66"/>
    </row>
    <row r="467" spans="1:16" ht="27" customHeight="1">
      <c r="A467" s="253" t="s">
        <v>933</v>
      </c>
      <c r="B467" s="253">
        <v>5744</v>
      </c>
      <c r="C467" s="109" t="s">
        <v>934</v>
      </c>
      <c r="D467" s="254" t="s">
        <v>375</v>
      </c>
      <c r="E467" s="253" t="s">
        <v>21</v>
      </c>
      <c r="F467" s="253"/>
      <c r="G467" s="112" t="s">
        <v>904</v>
      </c>
      <c r="H467" s="112" t="s">
        <v>935</v>
      </c>
      <c r="I467" s="253"/>
      <c r="J467" s="253">
        <v>1</v>
      </c>
      <c r="K467" s="301" t="s">
        <v>504</v>
      </c>
      <c r="L467" s="115"/>
      <c r="M467" s="115"/>
      <c r="N467" s="123" t="s">
        <v>2228</v>
      </c>
      <c r="O467" s="114" t="s">
        <v>2240</v>
      </c>
      <c r="P467" s="66"/>
    </row>
    <row r="468" spans="1:16" ht="24">
      <c r="A468" s="372" t="s">
        <v>936</v>
      </c>
      <c r="B468" s="372">
        <v>5745</v>
      </c>
      <c r="C468" s="284" t="s">
        <v>937</v>
      </c>
      <c r="D468" s="11" t="s">
        <v>375</v>
      </c>
      <c r="E468" s="372" t="s">
        <v>21</v>
      </c>
      <c r="F468" s="372" t="s">
        <v>1319</v>
      </c>
      <c r="G468" s="259" t="s">
        <v>904</v>
      </c>
      <c r="H468" s="259" t="s">
        <v>905</v>
      </c>
      <c r="I468" s="11"/>
      <c r="J468" s="372">
        <v>1</v>
      </c>
      <c r="K468" s="9" t="s">
        <v>504</v>
      </c>
      <c r="L468" s="282"/>
      <c r="M468" s="9"/>
      <c r="N468" s="123" t="s">
        <v>2228</v>
      </c>
      <c r="O468" s="114" t="s">
        <v>2240</v>
      </c>
      <c r="P468" s="9"/>
    </row>
    <row r="469" spans="1:16">
      <c r="A469" s="253" t="s">
        <v>938</v>
      </c>
      <c r="B469" s="253">
        <v>5760</v>
      </c>
      <c r="C469" s="109" t="s">
        <v>939</v>
      </c>
      <c r="D469" s="254" t="s">
        <v>375</v>
      </c>
      <c r="E469" s="253" t="s">
        <v>21</v>
      </c>
      <c r="F469" s="253" t="s">
        <v>873</v>
      </c>
      <c r="G469" s="112">
        <v>0</v>
      </c>
      <c r="H469" s="112">
        <v>1550</v>
      </c>
      <c r="I469" s="253"/>
      <c r="J469" s="253">
        <v>1</v>
      </c>
      <c r="K469" s="301" t="s">
        <v>506</v>
      </c>
      <c r="L469" s="115"/>
      <c r="M469" s="115"/>
      <c r="N469" s="123" t="s">
        <v>2228</v>
      </c>
      <c r="O469" s="114" t="s">
        <v>2240</v>
      </c>
      <c r="P469" s="66"/>
    </row>
    <row r="470" spans="1:16" ht="24">
      <c r="A470" s="253" t="s">
        <v>940</v>
      </c>
      <c r="B470" s="253">
        <v>5761</v>
      </c>
      <c r="C470" s="109" t="s">
        <v>941</v>
      </c>
      <c r="D470" s="254" t="s">
        <v>375</v>
      </c>
      <c r="E470" s="253" t="s">
        <v>21</v>
      </c>
      <c r="F470" s="253" t="s">
        <v>873</v>
      </c>
      <c r="G470" s="112">
        <v>0</v>
      </c>
      <c r="H470" s="112">
        <v>1550</v>
      </c>
      <c r="I470" s="253"/>
      <c r="J470" s="253">
        <v>1</v>
      </c>
      <c r="K470" s="301" t="s">
        <v>506</v>
      </c>
      <c r="L470" s="115"/>
      <c r="M470" s="115"/>
      <c r="N470" s="123" t="s">
        <v>2228</v>
      </c>
      <c r="O470" s="114" t="s">
        <v>2240</v>
      </c>
      <c r="P470" s="66"/>
    </row>
    <row r="471" spans="1:16" ht="26.25" customHeight="1">
      <c r="A471" s="253" t="s">
        <v>942</v>
      </c>
      <c r="B471" s="253">
        <v>5762</v>
      </c>
      <c r="C471" s="109" t="s">
        <v>943</v>
      </c>
      <c r="D471" s="254" t="s">
        <v>375</v>
      </c>
      <c r="E471" s="253" t="s">
        <v>21</v>
      </c>
      <c r="F471" s="253" t="s">
        <v>873</v>
      </c>
      <c r="G471" s="112">
        <v>0</v>
      </c>
      <c r="H471" s="112">
        <v>1550</v>
      </c>
      <c r="I471" s="253"/>
      <c r="J471" s="253">
        <v>1</v>
      </c>
      <c r="K471" s="301" t="s">
        <v>506</v>
      </c>
      <c r="L471" s="115"/>
      <c r="M471" s="115"/>
      <c r="N471" s="123" t="s">
        <v>2228</v>
      </c>
      <c r="O471" s="114" t="s">
        <v>2240</v>
      </c>
      <c r="P471" s="66"/>
    </row>
    <row r="472" spans="1:16" ht="24">
      <c r="A472" s="253" t="s">
        <v>944</v>
      </c>
      <c r="B472" s="253" t="s">
        <v>945</v>
      </c>
      <c r="C472" s="109" t="s">
        <v>946</v>
      </c>
      <c r="D472" s="254" t="s">
        <v>24</v>
      </c>
      <c r="E472" s="253" t="s">
        <v>21</v>
      </c>
      <c r="F472" s="253" t="s">
        <v>45</v>
      </c>
      <c r="G472" s="112">
        <v>0</v>
      </c>
      <c r="H472" s="112">
        <v>99.99</v>
      </c>
      <c r="I472" s="253"/>
      <c r="J472" s="253">
        <v>1</v>
      </c>
      <c r="K472" s="301" t="s">
        <v>506</v>
      </c>
      <c r="L472" s="115"/>
      <c r="M472" s="115"/>
      <c r="N472" s="123" t="s">
        <v>2228</v>
      </c>
      <c r="O472" s="114" t="s">
        <v>2240</v>
      </c>
      <c r="P472" s="66"/>
    </row>
    <row r="473" spans="1:16" ht="24">
      <c r="A473" s="253" t="s">
        <v>947</v>
      </c>
      <c r="B473" s="253">
        <v>5765</v>
      </c>
      <c r="C473" s="109" t="s">
        <v>948</v>
      </c>
      <c r="D473" s="254" t="s">
        <v>375</v>
      </c>
      <c r="E473" s="253" t="s">
        <v>21</v>
      </c>
      <c r="F473" s="253" t="s">
        <v>44</v>
      </c>
      <c r="G473" s="112">
        <v>0</v>
      </c>
      <c r="H473" s="112">
        <v>999</v>
      </c>
      <c r="I473" s="253"/>
      <c r="J473" s="253">
        <v>1</v>
      </c>
      <c r="K473" s="301" t="s">
        <v>506</v>
      </c>
      <c r="L473" s="115"/>
      <c r="M473" s="115"/>
      <c r="N473" s="123" t="s">
        <v>2228</v>
      </c>
      <c r="O473" s="114" t="s">
        <v>2240</v>
      </c>
      <c r="P473" s="66"/>
    </row>
    <row r="474" spans="1:16" ht="24">
      <c r="A474" s="253" t="s">
        <v>949</v>
      </c>
      <c r="B474" s="253">
        <v>5766</v>
      </c>
      <c r="C474" s="109" t="s">
        <v>950</v>
      </c>
      <c r="D474" s="254" t="s">
        <v>375</v>
      </c>
      <c r="E474" s="253" t="s">
        <v>21</v>
      </c>
      <c r="F474" s="253" t="s">
        <v>885</v>
      </c>
      <c r="G474" s="112">
        <v>0</v>
      </c>
      <c r="H474" s="112">
        <v>9999</v>
      </c>
      <c r="I474" s="253"/>
      <c r="J474" s="253">
        <v>1</v>
      </c>
      <c r="K474" s="301" t="s">
        <v>506</v>
      </c>
      <c r="L474" s="115"/>
      <c r="M474" s="115"/>
      <c r="N474" s="123" t="s">
        <v>2228</v>
      </c>
      <c r="O474" s="114" t="s">
        <v>2240</v>
      </c>
      <c r="P474" s="66"/>
    </row>
    <row r="475" spans="1:16" ht="24">
      <c r="A475" s="253" t="s">
        <v>951</v>
      </c>
      <c r="B475" s="253">
        <v>5767</v>
      </c>
      <c r="C475" s="109" t="s">
        <v>952</v>
      </c>
      <c r="D475" s="254" t="s">
        <v>375</v>
      </c>
      <c r="E475" s="253" t="s">
        <v>21</v>
      </c>
      <c r="F475" s="253" t="s">
        <v>44</v>
      </c>
      <c r="G475" s="112">
        <v>0</v>
      </c>
      <c r="H475" s="112">
        <v>999</v>
      </c>
      <c r="I475" s="253"/>
      <c r="J475" s="253">
        <v>1</v>
      </c>
      <c r="K475" s="301" t="s">
        <v>506</v>
      </c>
      <c r="L475" s="115"/>
      <c r="M475" s="115"/>
      <c r="N475" s="123" t="s">
        <v>2228</v>
      </c>
      <c r="O475" s="114" t="s">
        <v>2240</v>
      </c>
      <c r="P475" s="66"/>
    </row>
    <row r="476" spans="1:16" ht="24">
      <c r="A476" s="253" t="s">
        <v>953</v>
      </c>
      <c r="B476" s="253" t="s">
        <v>954</v>
      </c>
      <c r="C476" s="109" t="s">
        <v>955</v>
      </c>
      <c r="D476" s="254" t="s">
        <v>24</v>
      </c>
      <c r="E476" s="253" t="s">
        <v>21</v>
      </c>
      <c r="F476" s="253" t="s">
        <v>25</v>
      </c>
      <c r="G476" s="112">
        <v>-99.9</v>
      </c>
      <c r="H476" s="112">
        <v>99.9</v>
      </c>
      <c r="I476" s="253"/>
      <c r="J476" s="253">
        <v>1</v>
      </c>
      <c r="K476" s="301" t="s">
        <v>506</v>
      </c>
      <c r="L476" s="115"/>
      <c r="M476" s="115"/>
      <c r="N476" s="123" t="s">
        <v>2228</v>
      </c>
      <c r="O476" s="114" t="s">
        <v>2240</v>
      </c>
      <c r="P476" s="66"/>
    </row>
    <row r="477" spans="1:16" ht="24">
      <c r="A477" s="253" t="s">
        <v>956</v>
      </c>
      <c r="B477" s="253" t="s">
        <v>957</v>
      </c>
      <c r="C477" s="109" t="s">
        <v>958</v>
      </c>
      <c r="D477" s="254" t="s">
        <v>24</v>
      </c>
      <c r="E477" s="253" t="s">
        <v>21</v>
      </c>
      <c r="F477" s="253" t="s">
        <v>25</v>
      </c>
      <c r="G477" s="112">
        <v>-99.9</v>
      </c>
      <c r="H477" s="112">
        <v>99.9</v>
      </c>
      <c r="I477" s="253"/>
      <c r="J477" s="253">
        <v>1</v>
      </c>
      <c r="K477" s="301" t="s">
        <v>506</v>
      </c>
      <c r="L477" s="115"/>
      <c r="M477" s="115"/>
      <c r="N477" s="123" t="s">
        <v>2228</v>
      </c>
      <c r="O477" s="114" t="s">
        <v>2240</v>
      </c>
      <c r="P477" s="66"/>
    </row>
    <row r="478" spans="1:16" ht="24">
      <c r="A478" s="253" t="s">
        <v>959</v>
      </c>
      <c r="B478" s="253" t="s">
        <v>960</v>
      </c>
      <c r="C478" s="109" t="s">
        <v>961</v>
      </c>
      <c r="D478" s="254" t="s">
        <v>24</v>
      </c>
      <c r="E478" s="253" t="s">
        <v>21</v>
      </c>
      <c r="F478" s="253" t="s">
        <v>25</v>
      </c>
      <c r="G478" s="112">
        <v>-99.9</v>
      </c>
      <c r="H478" s="112">
        <v>99.9</v>
      </c>
      <c r="I478" s="253"/>
      <c r="J478" s="253">
        <v>1</v>
      </c>
      <c r="K478" s="301" t="s">
        <v>506</v>
      </c>
      <c r="L478" s="115"/>
      <c r="M478" s="115"/>
      <c r="N478" s="123" t="s">
        <v>2228</v>
      </c>
      <c r="O478" s="114" t="s">
        <v>2240</v>
      </c>
      <c r="P478" s="66"/>
    </row>
    <row r="479" spans="1:16" ht="24">
      <c r="A479" s="253" t="s">
        <v>962</v>
      </c>
      <c r="B479" s="253" t="s">
        <v>963</v>
      </c>
      <c r="C479" s="109" t="s">
        <v>964</v>
      </c>
      <c r="D479" s="254" t="s">
        <v>24</v>
      </c>
      <c r="E479" s="253" t="s">
        <v>21</v>
      </c>
      <c r="F479" s="253" t="s">
        <v>25</v>
      </c>
      <c r="G479" s="112">
        <v>-99.9</v>
      </c>
      <c r="H479" s="112">
        <v>99.9</v>
      </c>
      <c r="I479" s="253"/>
      <c r="J479" s="253">
        <v>1</v>
      </c>
      <c r="K479" s="301" t="s">
        <v>506</v>
      </c>
      <c r="L479" s="115"/>
      <c r="M479" s="115"/>
      <c r="N479" s="123" t="s">
        <v>2228</v>
      </c>
      <c r="O479" s="114" t="s">
        <v>2240</v>
      </c>
      <c r="P479" s="66"/>
    </row>
    <row r="480" spans="1:16" ht="30" customHeight="1">
      <c r="A480" s="253" t="s">
        <v>965</v>
      </c>
      <c r="B480" s="253">
        <v>5776</v>
      </c>
      <c r="C480" s="109" t="s">
        <v>966</v>
      </c>
      <c r="D480" s="254" t="s">
        <v>375</v>
      </c>
      <c r="E480" s="253" t="s">
        <v>21</v>
      </c>
      <c r="F480" s="253"/>
      <c r="G480" s="112" t="s">
        <v>904</v>
      </c>
      <c r="H480" s="112" t="s">
        <v>935</v>
      </c>
      <c r="I480" s="253"/>
      <c r="J480" s="253">
        <v>1</v>
      </c>
      <c r="K480" s="301" t="s">
        <v>506</v>
      </c>
      <c r="L480" s="115"/>
      <c r="M480" s="115"/>
      <c r="N480" s="123" t="s">
        <v>2228</v>
      </c>
      <c r="O480" s="114" t="s">
        <v>2240</v>
      </c>
      <c r="P480" s="66"/>
    </row>
    <row r="481" spans="1:16" ht="24">
      <c r="A481" s="253" t="s">
        <v>967</v>
      </c>
      <c r="B481" s="253">
        <v>5777</v>
      </c>
      <c r="C481" s="298" t="s">
        <v>968</v>
      </c>
      <c r="D481" s="254" t="s">
        <v>375</v>
      </c>
      <c r="E481" s="253" t="s">
        <v>21</v>
      </c>
      <c r="F481" s="253" t="s">
        <v>1319</v>
      </c>
      <c r="G481" s="112" t="s">
        <v>904</v>
      </c>
      <c r="H481" s="112" t="s">
        <v>905</v>
      </c>
      <c r="I481" s="254"/>
      <c r="J481" s="253">
        <v>1</v>
      </c>
      <c r="K481" s="66" t="s">
        <v>506</v>
      </c>
      <c r="L481" s="115"/>
      <c r="M481" s="66"/>
      <c r="N481" s="123" t="s">
        <v>2228</v>
      </c>
      <c r="O481" s="114" t="s">
        <v>2240</v>
      </c>
      <c r="P481" s="66"/>
    </row>
    <row r="482" spans="1:16">
      <c r="A482" s="304"/>
      <c r="B482" s="304"/>
      <c r="C482" s="65"/>
      <c r="D482" s="305"/>
      <c r="E482" s="305"/>
      <c r="F482" s="304"/>
      <c r="G482" s="306"/>
      <c r="H482" s="306"/>
      <c r="I482" s="305"/>
      <c r="J482" s="304"/>
      <c r="K482" s="307"/>
      <c r="L482" s="308"/>
      <c r="M482" s="309"/>
      <c r="N482" s="308"/>
      <c r="O482" s="308"/>
      <c r="P482" s="310"/>
    </row>
    <row r="483" spans="1:16">
      <c r="A483" s="304"/>
      <c r="B483" s="304"/>
      <c r="C483" s="65"/>
      <c r="D483" s="305"/>
      <c r="E483" s="305"/>
      <c r="F483" s="304"/>
      <c r="G483" s="306"/>
      <c r="H483" s="306"/>
      <c r="I483" s="305"/>
      <c r="J483" s="304"/>
      <c r="K483" s="307"/>
      <c r="L483" s="308"/>
      <c r="M483" s="309"/>
      <c r="N483" s="308"/>
      <c r="O483" s="308"/>
      <c r="P483" s="310"/>
    </row>
    <row r="484" spans="1:16">
      <c r="A484" s="304"/>
      <c r="B484" s="304"/>
      <c r="C484" s="65"/>
      <c r="D484" s="305"/>
      <c r="E484" s="305"/>
      <c r="F484" s="304"/>
      <c r="G484" s="306"/>
      <c r="H484" s="306"/>
      <c r="I484" s="305"/>
      <c r="J484" s="304"/>
      <c r="K484" s="307"/>
      <c r="L484" s="308"/>
      <c r="M484" s="309"/>
      <c r="N484" s="308"/>
      <c r="O484" s="308"/>
      <c r="P484" s="310"/>
    </row>
    <row r="486" spans="1:16">
      <c r="A486" s="412" t="s">
        <v>1258</v>
      </c>
      <c r="B486" s="412"/>
      <c r="C486" s="412"/>
      <c r="D486" s="412"/>
      <c r="E486" s="412"/>
      <c r="F486" s="412"/>
      <c r="G486" s="412"/>
      <c r="H486" s="412"/>
      <c r="I486" s="412"/>
      <c r="J486" s="412"/>
      <c r="K486" s="98"/>
      <c r="L486" s="99"/>
      <c r="M486" s="99"/>
      <c r="N486" s="98"/>
      <c r="O486" s="98"/>
      <c r="P486" s="98"/>
    </row>
    <row r="487" spans="1:16" ht="15.75" thickBot="1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98"/>
      <c r="L487" s="99"/>
      <c r="M487" s="99"/>
      <c r="N487" s="98"/>
      <c r="O487" s="98"/>
      <c r="P487" s="98"/>
    </row>
    <row r="488" spans="1:16" s="5" customFormat="1" ht="14.1" customHeight="1" thickTop="1">
      <c r="A488" s="428" t="s">
        <v>0</v>
      </c>
      <c r="B488" s="429"/>
      <c r="C488" s="434"/>
      <c r="D488" s="434"/>
      <c r="E488" s="434"/>
      <c r="F488" s="434"/>
      <c r="G488" s="430" t="s">
        <v>5</v>
      </c>
      <c r="H488" s="431"/>
      <c r="I488" s="431"/>
      <c r="J488" s="429"/>
      <c r="K488" s="432"/>
      <c r="L488" s="432"/>
      <c r="M488" s="432"/>
      <c r="N488" s="432"/>
      <c r="O488" s="432"/>
      <c r="P488" s="435"/>
    </row>
    <row r="489" spans="1:16" s="5" customFormat="1" ht="41.25" customHeight="1" thickBot="1">
      <c r="A489" s="107" t="s">
        <v>12</v>
      </c>
      <c r="B489" s="108" t="s">
        <v>13</v>
      </c>
      <c r="C489" s="376" t="s">
        <v>1</v>
      </c>
      <c r="D489" s="376" t="s">
        <v>2</v>
      </c>
      <c r="E489" s="436" t="s">
        <v>3</v>
      </c>
      <c r="F489" s="436" t="s">
        <v>4</v>
      </c>
      <c r="G489" s="2" t="s">
        <v>14</v>
      </c>
      <c r="H489" s="3" t="s">
        <v>15</v>
      </c>
      <c r="I489" s="3" t="s">
        <v>16</v>
      </c>
      <c r="J489" s="4" t="s">
        <v>17</v>
      </c>
      <c r="K489" s="433" t="s">
        <v>6</v>
      </c>
      <c r="L489" s="433" t="s">
        <v>7</v>
      </c>
      <c r="M489" s="433" t="s">
        <v>8</v>
      </c>
      <c r="N489" s="433" t="s">
        <v>9</v>
      </c>
      <c r="O489" s="433" t="s">
        <v>10</v>
      </c>
      <c r="P489" s="437" t="s">
        <v>11</v>
      </c>
    </row>
    <row r="490" spans="1:16" ht="24.75" thickTop="1">
      <c r="A490" s="492" t="s">
        <v>969</v>
      </c>
      <c r="B490" s="492" t="s">
        <v>970</v>
      </c>
      <c r="C490" s="493" t="s">
        <v>195</v>
      </c>
      <c r="D490" s="494" t="s">
        <v>196</v>
      </c>
      <c r="E490" s="246" t="s">
        <v>21</v>
      </c>
      <c r="F490" s="238" t="s">
        <v>971</v>
      </c>
      <c r="G490" s="238"/>
      <c r="H490" s="238"/>
      <c r="I490" s="238"/>
      <c r="J490" s="238"/>
      <c r="K490" s="344"/>
      <c r="L490" s="344"/>
      <c r="M490" s="344"/>
      <c r="N490" s="344"/>
      <c r="O490" s="344"/>
      <c r="P490" s="344"/>
    </row>
    <row r="491" spans="1:16" ht="24">
      <c r="A491" s="238" t="s">
        <v>972</v>
      </c>
      <c r="B491" s="492" t="s">
        <v>973</v>
      </c>
      <c r="C491" s="493" t="s">
        <v>197</v>
      </c>
      <c r="D491" s="494" t="s">
        <v>196</v>
      </c>
      <c r="E491" s="246" t="s">
        <v>21</v>
      </c>
      <c r="F491" s="238" t="s">
        <v>971</v>
      </c>
      <c r="G491" s="238"/>
      <c r="H491" s="238"/>
      <c r="I491" s="238"/>
      <c r="J491" s="238"/>
      <c r="K491" s="344"/>
      <c r="L491" s="344"/>
      <c r="M491" s="344"/>
      <c r="N491" s="344"/>
      <c r="O491" s="344"/>
      <c r="P491" s="344"/>
    </row>
    <row r="492" spans="1:16" ht="24">
      <c r="A492" s="238" t="s">
        <v>974</v>
      </c>
      <c r="B492" s="492" t="s">
        <v>975</v>
      </c>
      <c r="C492" s="493" t="s">
        <v>198</v>
      </c>
      <c r="D492" s="494" t="s">
        <v>196</v>
      </c>
      <c r="E492" s="246" t="s">
        <v>21</v>
      </c>
      <c r="F492" s="238" t="s">
        <v>971</v>
      </c>
      <c r="G492" s="238"/>
      <c r="H492" s="238"/>
      <c r="I492" s="238"/>
      <c r="J492" s="238"/>
      <c r="K492" s="344"/>
      <c r="L492" s="344"/>
      <c r="M492" s="344"/>
      <c r="N492" s="344"/>
      <c r="O492" s="344"/>
      <c r="P492" s="344"/>
    </row>
    <row r="493" spans="1:16" ht="24">
      <c r="A493" s="238" t="s">
        <v>976</v>
      </c>
      <c r="B493" s="492" t="s">
        <v>977</v>
      </c>
      <c r="C493" s="493" t="s">
        <v>199</v>
      </c>
      <c r="D493" s="494" t="s">
        <v>196</v>
      </c>
      <c r="E493" s="246" t="s">
        <v>21</v>
      </c>
      <c r="F493" s="238" t="s">
        <v>971</v>
      </c>
      <c r="G493" s="238"/>
      <c r="H493" s="238"/>
      <c r="I493" s="238"/>
      <c r="J493" s="238"/>
      <c r="K493" s="344"/>
      <c r="L493" s="344"/>
      <c r="M493" s="344"/>
      <c r="N493" s="344"/>
      <c r="O493" s="344"/>
      <c r="P493" s="344"/>
    </row>
    <row r="494" spans="1:16" ht="24">
      <c r="A494" s="238" t="s">
        <v>978</v>
      </c>
      <c r="B494" s="238" t="s">
        <v>979</v>
      </c>
      <c r="C494" s="493" t="s">
        <v>200</v>
      </c>
      <c r="D494" s="494" t="s">
        <v>196</v>
      </c>
      <c r="E494" s="246" t="s">
        <v>21</v>
      </c>
      <c r="F494" s="238" t="s">
        <v>971</v>
      </c>
      <c r="G494" s="238"/>
      <c r="H494" s="238"/>
      <c r="I494" s="238"/>
      <c r="J494" s="238"/>
      <c r="K494" s="344"/>
      <c r="L494" s="344"/>
      <c r="M494" s="344"/>
      <c r="N494" s="344"/>
      <c r="O494" s="344"/>
      <c r="P494" s="344"/>
    </row>
    <row r="495" spans="1:16" ht="24">
      <c r="A495" s="238" t="s">
        <v>980</v>
      </c>
      <c r="B495" s="238" t="s">
        <v>981</v>
      </c>
      <c r="C495" s="493" t="s">
        <v>201</v>
      </c>
      <c r="D495" s="494" t="s">
        <v>196</v>
      </c>
      <c r="E495" s="246" t="s">
        <v>21</v>
      </c>
      <c r="F495" s="238" t="s">
        <v>971</v>
      </c>
      <c r="G495" s="238"/>
      <c r="H495" s="238"/>
      <c r="I495" s="238"/>
      <c r="J495" s="238"/>
      <c r="K495" s="344"/>
      <c r="L495" s="344"/>
      <c r="M495" s="344"/>
      <c r="N495" s="344"/>
      <c r="O495" s="344"/>
      <c r="P495" s="344"/>
    </row>
    <row r="496" spans="1:16" ht="24">
      <c r="A496" s="238" t="s">
        <v>982</v>
      </c>
      <c r="B496" s="238" t="s">
        <v>983</v>
      </c>
      <c r="C496" s="493" t="s">
        <v>202</v>
      </c>
      <c r="D496" s="494" t="s">
        <v>196</v>
      </c>
      <c r="E496" s="246" t="s">
        <v>21</v>
      </c>
      <c r="F496" s="238" t="s">
        <v>971</v>
      </c>
      <c r="G496" s="238"/>
      <c r="H496" s="238"/>
      <c r="I496" s="238"/>
      <c r="J496" s="238"/>
      <c r="K496" s="344"/>
      <c r="L496" s="344"/>
      <c r="M496" s="344"/>
      <c r="N496" s="344"/>
      <c r="O496" s="344"/>
      <c r="P496" s="344"/>
    </row>
    <row r="497" spans="1:16" ht="24">
      <c r="A497" s="238" t="s">
        <v>984</v>
      </c>
      <c r="B497" s="238" t="s">
        <v>985</v>
      </c>
      <c r="C497" s="493" t="s">
        <v>203</v>
      </c>
      <c r="D497" s="494" t="s">
        <v>196</v>
      </c>
      <c r="E497" s="246" t="s">
        <v>21</v>
      </c>
      <c r="F497" s="238" t="s">
        <v>971</v>
      </c>
      <c r="G497" s="238"/>
      <c r="H497" s="238"/>
      <c r="I497" s="238"/>
      <c r="J497" s="238"/>
      <c r="K497" s="344"/>
      <c r="L497" s="344"/>
      <c r="M497" s="344"/>
      <c r="N497" s="344"/>
      <c r="O497" s="344"/>
      <c r="P497" s="344"/>
    </row>
    <row r="498" spans="1:16" ht="24">
      <c r="A498" s="238" t="s">
        <v>986</v>
      </c>
      <c r="B498" s="238" t="s">
        <v>987</v>
      </c>
      <c r="C498" s="493" t="s">
        <v>204</v>
      </c>
      <c r="D498" s="494" t="s">
        <v>196</v>
      </c>
      <c r="E498" s="246" t="s">
        <v>21</v>
      </c>
      <c r="F498" s="238" t="s">
        <v>971</v>
      </c>
      <c r="G498" s="238"/>
      <c r="H498" s="238"/>
      <c r="I498" s="238"/>
      <c r="J498" s="238"/>
      <c r="K498" s="344"/>
      <c r="L498" s="344"/>
      <c r="M498" s="344"/>
      <c r="N498" s="344"/>
      <c r="O498" s="344"/>
      <c r="P498" s="344"/>
    </row>
    <row r="499" spans="1:16" ht="24">
      <c r="A499" s="238" t="s">
        <v>988</v>
      </c>
      <c r="B499" s="238" t="s">
        <v>989</v>
      </c>
      <c r="C499" s="493" t="s">
        <v>205</v>
      </c>
      <c r="D499" s="494" t="s">
        <v>196</v>
      </c>
      <c r="E499" s="246" t="s">
        <v>21</v>
      </c>
      <c r="F499" s="238" t="s">
        <v>971</v>
      </c>
      <c r="G499" s="238"/>
      <c r="H499" s="238"/>
      <c r="I499" s="238"/>
      <c r="J499" s="238"/>
      <c r="K499" s="344"/>
      <c r="L499" s="344"/>
      <c r="M499" s="344"/>
      <c r="N499" s="344"/>
      <c r="O499" s="344"/>
      <c r="P499" s="344"/>
    </row>
    <row r="500" spans="1:16" ht="24">
      <c r="A500" s="238" t="s">
        <v>990</v>
      </c>
      <c r="B500" s="238" t="s">
        <v>991</v>
      </c>
      <c r="C500" s="493" t="s">
        <v>206</v>
      </c>
      <c r="D500" s="494" t="s">
        <v>196</v>
      </c>
      <c r="E500" s="246" t="s">
        <v>21</v>
      </c>
      <c r="F500" s="238" t="s">
        <v>971</v>
      </c>
      <c r="G500" s="238"/>
      <c r="H500" s="238"/>
      <c r="I500" s="238"/>
      <c r="J500" s="238"/>
      <c r="K500" s="344"/>
      <c r="L500" s="344"/>
      <c r="M500" s="344"/>
      <c r="N500" s="344"/>
      <c r="O500" s="344"/>
      <c r="P500" s="344"/>
    </row>
    <row r="501" spans="1:16" ht="24">
      <c r="A501" s="238" t="s">
        <v>992</v>
      </c>
      <c r="B501" s="238" t="s">
        <v>993</v>
      </c>
      <c r="C501" s="493" t="s">
        <v>207</v>
      </c>
      <c r="D501" s="494" t="s">
        <v>196</v>
      </c>
      <c r="E501" s="246" t="s">
        <v>21</v>
      </c>
      <c r="F501" s="238" t="s">
        <v>971</v>
      </c>
      <c r="G501" s="238"/>
      <c r="H501" s="238"/>
      <c r="I501" s="238"/>
      <c r="J501" s="238"/>
      <c r="K501" s="344"/>
      <c r="L501" s="344"/>
      <c r="M501" s="344"/>
      <c r="N501" s="344"/>
      <c r="O501" s="344"/>
      <c r="P501" s="344"/>
    </row>
    <row r="502" spans="1:16" ht="24">
      <c r="A502" s="238" t="s">
        <v>994</v>
      </c>
      <c r="B502" s="238" t="s">
        <v>995</v>
      </c>
      <c r="C502" s="493" t="s">
        <v>208</v>
      </c>
      <c r="D502" s="494" t="s">
        <v>196</v>
      </c>
      <c r="E502" s="246" t="s">
        <v>21</v>
      </c>
      <c r="F502" s="238" t="s">
        <v>971</v>
      </c>
      <c r="G502" s="238"/>
      <c r="H502" s="238"/>
      <c r="I502" s="238"/>
      <c r="J502" s="238"/>
      <c r="K502" s="344"/>
      <c r="L502" s="344"/>
      <c r="M502" s="344"/>
      <c r="N502" s="344"/>
      <c r="O502" s="344"/>
      <c r="P502" s="344"/>
    </row>
    <row r="503" spans="1:16" ht="24">
      <c r="A503" s="238" t="s">
        <v>996</v>
      </c>
      <c r="B503" s="238" t="s">
        <v>997</v>
      </c>
      <c r="C503" s="493" t="s">
        <v>209</v>
      </c>
      <c r="D503" s="494" t="s">
        <v>196</v>
      </c>
      <c r="E503" s="246" t="s">
        <v>21</v>
      </c>
      <c r="F503" s="238" t="s">
        <v>971</v>
      </c>
      <c r="G503" s="238"/>
      <c r="H503" s="238"/>
      <c r="I503" s="238"/>
      <c r="J503" s="238"/>
      <c r="K503" s="344"/>
      <c r="L503" s="344"/>
      <c r="M503" s="344"/>
      <c r="N503" s="344"/>
      <c r="O503" s="344"/>
      <c r="P503" s="344"/>
    </row>
    <row r="504" spans="1:16" ht="24">
      <c r="A504" s="238" t="s">
        <v>998</v>
      </c>
      <c r="B504" s="238" t="s">
        <v>999</v>
      </c>
      <c r="C504" s="493" t="s">
        <v>210</v>
      </c>
      <c r="D504" s="494" t="s">
        <v>196</v>
      </c>
      <c r="E504" s="238" t="s">
        <v>21</v>
      </c>
      <c r="F504" s="238" t="s">
        <v>971</v>
      </c>
      <c r="G504" s="238"/>
      <c r="H504" s="238"/>
      <c r="I504" s="238"/>
      <c r="J504" s="238"/>
      <c r="K504" s="344"/>
      <c r="L504" s="344"/>
      <c r="M504" s="344"/>
      <c r="N504" s="344"/>
      <c r="O504" s="344"/>
      <c r="P504" s="344"/>
    </row>
    <row r="505" spans="1:16" ht="24">
      <c r="A505" s="238" t="s">
        <v>1000</v>
      </c>
      <c r="B505" s="238" t="s">
        <v>1001</v>
      </c>
      <c r="C505" s="493" t="s">
        <v>211</v>
      </c>
      <c r="D505" s="494" t="s">
        <v>196</v>
      </c>
      <c r="E505" s="238" t="s">
        <v>21</v>
      </c>
      <c r="F505" s="238" t="s">
        <v>971</v>
      </c>
      <c r="G505" s="238"/>
      <c r="H505" s="238"/>
      <c r="I505" s="238"/>
      <c r="J505" s="238"/>
      <c r="K505" s="344"/>
      <c r="L505" s="344"/>
      <c r="M505" s="344"/>
      <c r="N505" s="344"/>
      <c r="O505" s="344"/>
      <c r="P505" s="344"/>
    </row>
    <row r="506" spans="1:16" ht="24">
      <c r="A506" s="238" t="s">
        <v>1002</v>
      </c>
      <c r="B506" s="238" t="s">
        <v>1003</v>
      </c>
      <c r="C506" s="493" t="s">
        <v>212</v>
      </c>
      <c r="D506" s="494" t="s">
        <v>196</v>
      </c>
      <c r="E506" s="246" t="s">
        <v>21</v>
      </c>
      <c r="F506" s="238" t="s">
        <v>971</v>
      </c>
      <c r="G506" s="238"/>
      <c r="H506" s="238"/>
      <c r="I506" s="238"/>
      <c r="J506" s="238"/>
      <c r="K506" s="344"/>
      <c r="L506" s="344"/>
      <c r="M506" s="344"/>
      <c r="N506" s="344"/>
      <c r="O506" s="344"/>
      <c r="P506" s="344"/>
    </row>
    <row r="507" spans="1:16" ht="24">
      <c r="A507" s="238" t="s">
        <v>1004</v>
      </c>
      <c r="B507" s="238" t="s">
        <v>1005</v>
      </c>
      <c r="C507" s="493" t="s">
        <v>213</v>
      </c>
      <c r="D507" s="494" t="s">
        <v>196</v>
      </c>
      <c r="E507" s="246" t="s">
        <v>21</v>
      </c>
      <c r="F507" s="238" t="s">
        <v>971</v>
      </c>
      <c r="G507" s="238"/>
      <c r="H507" s="238"/>
      <c r="I507" s="238"/>
      <c r="J507" s="238"/>
      <c r="K507" s="344"/>
      <c r="L507" s="344"/>
      <c r="M507" s="344"/>
      <c r="N507" s="344"/>
      <c r="O507" s="344"/>
      <c r="P507" s="344"/>
    </row>
    <row r="508" spans="1:16" ht="24">
      <c r="A508" s="238" t="s">
        <v>1006</v>
      </c>
      <c r="B508" s="238" t="s">
        <v>1007</v>
      </c>
      <c r="C508" s="493" t="s">
        <v>214</v>
      </c>
      <c r="D508" s="494" t="s">
        <v>196</v>
      </c>
      <c r="E508" s="246" t="s">
        <v>21</v>
      </c>
      <c r="F508" s="238" t="s">
        <v>971</v>
      </c>
      <c r="G508" s="238"/>
      <c r="H508" s="238"/>
      <c r="I508" s="238"/>
      <c r="J508" s="238"/>
      <c r="K508" s="344"/>
      <c r="L508" s="344"/>
      <c r="M508" s="344"/>
      <c r="N508" s="344"/>
      <c r="O508" s="344"/>
      <c r="P508" s="344"/>
    </row>
    <row r="509" spans="1:16" ht="24">
      <c r="A509" s="238" t="s">
        <v>1008</v>
      </c>
      <c r="B509" s="238" t="s">
        <v>1009</v>
      </c>
      <c r="C509" s="493" t="s">
        <v>215</v>
      </c>
      <c r="D509" s="494" t="s">
        <v>196</v>
      </c>
      <c r="E509" s="246" t="s">
        <v>21</v>
      </c>
      <c r="F509" s="238" t="s">
        <v>971</v>
      </c>
      <c r="G509" s="238"/>
      <c r="H509" s="238"/>
      <c r="I509" s="238"/>
      <c r="J509" s="238"/>
      <c r="K509" s="344"/>
      <c r="L509" s="344"/>
      <c r="M509" s="344"/>
      <c r="N509" s="344"/>
      <c r="O509" s="344"/>
      <c r="P509" s="344"/>
    </row>
    <row r="510" spans="1:16">
      <c r="A510" s="167"/>
      <c r="B510" s="167"/>
      <c r="C510" s="167"/>
      <c r="D510" s="164"/>
      <c r="E510" s="71"/>
      <c r="F510" s="79"/>
      <c r="G510" s="79"/>
      <c r="H510" s="79"/>
      <c r="I510" s="79"/>
      <c r="J510" s="79"/>
      <c r="K510" s="80"/>
      <c r="L510" s="80"/>
      <c r="M510" s="80"/>
      <c r="N510" s="80"/>
      <c r="O510" s="80"/>
      <c r="P510" s="80"/>
    </row>
    <row r="511" spans="1:16">
      <c r="A511" s="76"/>
      <c r="B511" s="76"/>
      <c r="C511" s="77"/>
      <c r="D511" s="78"/>
      <c r="E511" s="71"/>
      <c r="F511" s="79"/>
      <c r="G511" s="79"/>
      <c r="H511" s="79"/>
      <c r="I511" s="79"/>
      <c r="J511" s="79"/>
      <c r="K511" s="80"/>
      <c r="L511" s="80"/>
      <c r="M511" s="80"/>
      <c r="N511" s="80"/>
      <c r="O511" s="80"/>
      <c r="P511" s="80"/>
    </row>
    <row r="512" spans="1:16">
      <c r="A512" s="76"/>
      <c r="B512" s="76"/>
      <c r="C512" s="77"/>
      <c r="D512" s="78"/>
      <c r="E512" s="71"/>
      <c r="F512" s="79"/>
      <c r="G512" s="79"/>
      <c r="H512" s="79"/>
      <c r="I512" s="79"/>
      <c r="J512" s="79"/>
      <c r="K512" s="80"/>
      <c r="L512" s="80"/>
      <c r="M512" s="80"/>
      <c r="N512" s="80"/>
      <c r="O512" s="80"/>
      <c r="P512" s="80"/>
    </row>
    <row r="513" spans="1:16" ht="51" customHeight="1">
      <c r="A513" s="415" t="s">
        <v>216</v>
      </c>
      <c r="B513" s="416"/>
      <c r="C513" s="417"/>
      <c r="D513" s="164"/>
      <c r="E513" s="71"/>
      <c r="F513" s="79"/>
      <c r="G513" s="79"/>
      <c r="H513" s="79"/>
      <c r="I513" s="79"/>
      <c r="J513" s="79"/>
      <c r="K513" s="80"/>
      <c r="L513" s="80"/>
      <c r="M513" s="80"/>
      <c r="N513" s="80"/>
      <c r="O513" s="80"/>
      <c r="P513" s="80"/>
    </row>
    <row r="514" spans="1:16" ht="24">
      <c r="A514" s="492" t="s">
        <v>217</v>
      </c>
      <c r="B514" s="495"/>
      <c r="C514" s="493" t="s">
        <v>218</v>
      </c>
      <c r="D514" s="493" t="s">
        <v>20</v>
      </c>
      <c r="E514" s="246" t="s">
        <v>21</v>
      </c>
      <c r="F514" s="238" t="s">
        <v>219</v>
      </c>
      <c r="G514" s="238">
        <v>0</v>
      </c>
      <c r="H514" s="238"/>
      <c r="I514" s="238"/>
      <c r="J514" s="238">
        <v>1</v>
      </c>
      <c r="K514" s="344"/>
      <c r="L514" s="344"/>
      <c r="M514" s="344"/>
      <c r="N514" s="344"/>
      <c r="O514" s="344"/>
      <c r="P514" s="344"/>
    </row>
    <row r="515" spans="1:16">
      <c r="A515" s="492" t="s">
        <v>220</v>
      </c>
      <c r="B515" s="495"/>
      <c r="C515" s="493" t="s">
        <v>59</v>
      </c>
      <c r="D515" s="493" t="s">
        <v>20</v>
      </c>
      <c r="E515" s="246" t="s">
        <v>21</v>
      </c>
      <c r="F515" s="238" t="s">
        <v>1010</v>
      </c>
      <c r="G515" s="238">
        <v>0</v>
      </c>
      <c r="H515" s="238">
        <v>99</v>
      </c>
      <c r="I515" s="238"/>
      <c r="J515" s="238">
        <v>1</v>
      </c>
      <c r="K515" s="344"/>
      <c r="L515" s="344"/>
      <c r="M515" s="344"/>
      <c r="N515" s="344"/>
      <c r="O515" s="344"/>
      <c r="P515" s="344"/>
    </row>
    <row r="516" spans="1:16">
      <c r="A516" s="492" t="s">
        <v>221</v>
      </c>
      <c r="B516" s="495"/>
      <c r="C516" s="493" t="s">
        <v>62</v>
      </c>
      <c r="D516" s="493" t="s">
        <v>20</v>
      </c>
      <c r="E516" s="246" t="s">
        <v>21</v>
      </c>
      <c r="F516" s="238" t="s">
        <v>1011</v>
      </c>
      <c r="G516" s="238">
        <v>1</v>
      </c>
      <c r="H516" s="238">
        <v>12</v>
      </c>
      <c r="I516" s="238"/>
      <c r="J516" s="238">
        <v>1</v>
      </c>
      <c r="K516" s="344"/>
      <c r="L516" s="344"/>
      <c r="M516" s="344"/>
      <c r="N516" s="344"/>
      <c r="O516" s="344"/>
      <c r="P516" s="344"/>
    </row>
    <row r="517" spans="1:16">
      <c r="A517" s="492" t="s">
        <v>222</v>
      </c>
      <c r="B517" s="495"/>
      <c r="C517" s="493" t="s">
        <v>64</v>
      </c>
      <c r="D517" s="493" t="s">
        <v>20</v>
      </c>
      <c r="E517" s="246" t="s">
        <v>21</v>
      </c>
      <c r="F517" s="238" t="s">
        <v>1012</v>
      </c>
      <c r="G517" s="238">
        <v>1</v>
      </c>
      <c r="H517" s="238">
        <v>31</v>
      </c>
      <c r="I517" s="238"/>
      <c r="J517" s="238">
        <v>1</v>
      </c>
      <c r="K517" s="344"/>
      <c r="L517" s="344"/>
      <c r="M517" s="344"/>
      <c r="N517" s="344"/>
      <c r="O517" s="344"/>
      <c r="P517" s="344"/>
    </row>
    <row r="518" spans="1:16">
      <c r="A518" s="492" t="s">
        <v>223</v>
      </c>
      <c r="B518" s="495"/>
      <c r="C518" s="493" t="s">
        <v>67</v>
      </c>
      <c r="D518" s="493" t="s">
        <v>20</v>
      </c>
      <c r="E518" s="246" t="s">
        <v>21</v>
      </c>
      <c r="F518" s="238" t="s">
        <v>57</v>
      </c>
      <c r="G518" s="238">
        <v>0</v>
      </c>
      <c r="H518" s="238">
        <v>23</v>
      </c>
      <c r="I518" s="238"/>
      <c r="J518" s="238">
        <v>1</v>
      </c>
      <c r="K518" s="344"/>
      <c r="L518" s="344"/>
      <c r="M518" s="344"/>
      <c r="N518" s="344"/>
      <c r="O518" s="344"/>
      <c r="P518" s="344"/>
    </row>
    <row r="519" spans="1:16">
      <c r="A519" s="492" t="s">
        <v>224</v>
      </c>
      <c r="B519" s="495"/>
      <c r="C519" s="493" t="s">
        <v>225</v>
      </c>
      <c r="D519" s="493" t="s">
        <v>20</v>
      </c>
      <c r="E519" s="246" t="s">
        <v>21</v>
      </c>
      <c r="F519" s="238" t="s">
        <v>609</v>
      </c>
      <c r="G519" s="238">
        <v>0</v>
      </c>
      <c r="H519" s="238">
        <v>59</v>
      </c>
      <c r="I519" s="238"/>
      <c r="J519" s="238">
        <v>1</v>
      </c>
      <c r="K519" s="344"/>
      <c r="L519" s="344"/>
      <c r="M519" s="344"/>
      <c r="N519" s="344"/>
      <c r="O519" s="344"/>
      <c r="P519" s="344"/>
    </row>
    <row r="520" spans="1:16">
      <c r="A520" s="492" t="s">
        <v>226</v>
      </c>
      <c r="B520" s="495"/>
      <c r="C520" s="496" t="s">
        <v>1013</v>
      </c>
      <c r="D520" s="493" t="s">
        <v>24</v>
      </c>
      <c r="E520" s="246" t="s">
        <v>21</v>
      </c>
      <c r="F520" s="497" t="s">
        <v>25</v>
      </c>
      <c r="G520" s="498">
        <v>-40</v>
      </c>
      <c r="H520" s="238">
        <v>99.9</v>
      </c>
      <c r="I520" s="238"/>
      <c r="J520" s="238">
        <v>1</v>
      </c>
      <c r="K520" s="344"/>
      <c r="L520" s="344"/>
      <c r="M520" s="344"/>
      <c r="N520" s="344"/>
      <c r="O520" s="344"/>
      <c r="P520" s="344"/>
    </row>
    <row r="521" spans="1:16">
      <c r="A521" s="492" t="s">
        <v>227</v>
      </c>
      <c r="B521" s="495"/>
      <c r="C521" s="496" t="s">
        <v>1014</v>
      </c>
      <c r="D521" s="493" t="s">
        <v>24</v>
      </c>
      <c r="E521" s="246" t="s">
        <v>21</v>
      </c>
      <c r="F521" s="497" t="s">
        <v>25</v>
      </c>
      <c r="G521" s="499">
        <v>8</v>
      </c>
      <c r="H521" s="499">
        <v>35</v>
      </c>
      <c r="I521" s="238"/>
      <c r="J521" s="238">
        <v>1</v>
      </c>
      <c r="K521" s="344"/>
      <c r="L521" s="344"/>
      <c r="M521" s="344"/>
      <c r="N521" s="344"/>
      <c r="O521" s="344"/>
      <c r="P521" s="344"/>
    </row>
    <row r="522" spans="1:16">
      <c r="A522" s="492" t="s">
        <v>228</v>
      </c>
      <c r="B522" s="495"/>
      <c r="C522" s="496" t="s">
        <v>1015</v>
      </c>
      <c r="D522" s="493" t="s">
        <v>24</v>
      </c>
      <c r="E522" s="246" t="s">
        <v>21</v>
      </c>
      <c r="F522" s="497" t="s">
        <v>25</v>
      </c>
      <c r="G522" s="499">
        <v>10</v>
      </c>
      <c r="H522" s="499">
        <v>35</v>
      </c>
      <c r="I522" s="238"/>
      <c r="J522" s="238">
        <v>1</v>
      </c>
      <c r="K522" s="344"/>
      <c r="L522" s="344"/>
      <c r="M522" s="344"/>
      <c r="N522" s="344"/>
      <c r="O522" s="344"/>
      <c r="P522" s="344"/>
    </row>
    <row r="523" spans="1:16">
      <c r="A523" s="492" t="s">
        <v>229</v>
      </c>
      <c r="B523" s="495"/>
      <c r="C523" s="496" t="s">
        <v>1016</v>
      </c>
      <c r="D523" s="493" t="s">
        <v>24</v>
      </c>
      <c r="E523" s="246" t="s">
        <v>21</v>
      </c>
      <c r="F523" s="497" t="s">
        <v>25</v>
      </c>
      <c r="G523" s="498">
        <v>-40</v>
      </c>
      <c r="H523" s="238">
        <v>99.9</v>
      </c>
      <c r="I523" s="238"/>
      <c r="J523" s="238">
        <v>1</v>
      </c>
      <c r="K523" s="344"/>
      <c r="L523" s="344"/>
      <c r="M523" s="344"/>
      <c r="N523" s="344"/>
      <c r="O523" s="344"/>
      <c r="P523" s="344"/>
    </row>
    <row r="524" spans="1:16">
      <c r="A524" s="492" t="s">
        <v>230</v>
      </c>
      <c r="B524" s="495"/>
      <c r="C524" s="496" t="s">
        <v>1017</v>
      </c>
      <c r="D524" s="493" t="s">
        <v>24</v>
      </c>
      <c r="E524" s="246" t="s">
        <v>21</v>
      </c>
      <c r="F524" s="497" t="s">
        <v>125</v>
      </c>
      <c r="G524" s="238">
        <v>0</v>
      </c>
      <c r="H524" s="238">
        <v>100</v>
      </c>
      <c r="I524" s="238"/>
      <c r="J524" s="238">
        <v>1</v>
      </c>
      <c r="K524" s="344"/>
      <c r="L524" s="344"/>
      <c r="M524" s="344"/>
      <c r="N524" s="344"/>
      <c r="O524" s="344"/>
      <c r="P524" s="344"/>
    </row>
    <row r="525" spans="1:16">
      <c r="A525" s="492" t="s">
        <v>1018</v>
      </c>
      <c r="B525" s="495"/>
      <c r="C525" s="496" t="s">
        <v>1019</v>
      </c>
      <c r="D525" s="493" t="s">
        <v>20</v>
      </c>
      <c r="E525" s="246" t="s">
        <v>21</v>
      </c>
      <c r="F525" s="497" t="s">
        <v>125</v>
      </c>
      <c r="G525" s="113">
        <v>30</v>
      </c>
      <c r="H525" s="113">
        <v>90</v>
      </c>
      <c r="I525" s="238"/>
      <c r="J525" s="238">
        <v>1</v>
      </c>
      <c r="K525" s="344"/>
      <c r="L525" s="344"/>
      <c r="M525" s="344"/>
      <c r="N525" s="344"/>
      <c r="O525" s="344"/>
      <c r="P525" s="344"/>
    </row>
    <row r="526" spans="1:16">
      <c r="A526" s="492" t="s">
        <v>1020</v>
      </c>
      <c r="B526" s="495"/>
      <c r="C526" s="496" t="s">
        <v>1021</v>
      </c>
      <c r="D526" s="493" t="s">
        <v>20</v>
      </c>
      <c r="E526" s="246" t="s">
        <v>21</v>
      </c>
      <c r="F526" s="497" t="s">
        <v>125</v>
      </c>
      <c r="G526" s="113">
        <v>20</v>
      </c>
      <c r="H526" s="113">
        <v>90</v>
      </c>
      <c r="I526" s="238"/>
      <c r="J526" s="238">
        <v>1</v>
      </c>
      <c r="K526" s="344"/>
      <c r="L526" s="344"/>
      <c r="M526" s="344"/>
      <c r="N526" s="344"/>
      <c r="O526" s="344"/>
      <c r="P526" s="344"/>
    </row>
    <row r="527" spans="1:16">
      <c r="A527" s="492" t="s">
        <v>1022</v>
      </c>
      <c r="B527" s="495"/>
      <c r="C527" s="496" t="s">
        <v>1023</v>
      </c>
      <c r="D527" s="493" t="s">
        <v>20</v>
      </c>
      <c r="E527" s="246" t="s">
        <v>21</v>
      </c>
      <c r="F527" s="497" t="s">
        <v>32</v>
      </c>
      <c r="G527" s="253">
        <v>-1</v>
      </c>
      <c r="H527" s="253">
        <v>50</v>
      </c>
      <c r="I527" s="238"/>
      <c r="J527" s="238">
        <v>1</v>
      </c>
      <c r="K527" s="344"/>
      <c r="L527" s="344"/>
      <c r="M527" s="344"/>
      <c r="N527" s="344"/>
      <c r="O527" s="344"/>
      <c r="P527" s="344"/>
    </row>
    <row r="528" spans="1:16">
      <c r="A528" s="492" t="s">
        <v>231</v>
      </c>
      <c r="B528" s="495"/>
      <c r="C528" s="496" t="s">
        <v>1024</v>
      </c>
      <c r="D528" s="493" t="s">
        <v>24</v>
      </c>
      <c r="E528" s="246" t="s">
        <v>21</v>
      </c>
      <c r="F528" s="497" t="s">
        <v>32</v>
      </c>
      <c r="G528" s="253">
        <v>-1</v>
      </c>
      <c r="H528" s="253">
        <v>50</v>
      </c>
      <c r="I528" s="238"/>
      <c r="J528" s="238">
        <v>1</v>
      </c>
      <c r="K528" s="344"/>
      <c r="L528" s="344"/>
      <c r="M528" s="344"/>
      <c r="N528" s="344"/>
      <c r="O528" s="344"/>
      <c r="P528" s="344"/>
    </row>
    <row r="529" spans="1:16">
      <c r="A529" s="492" t="s">
        <v>233</v>
      </c>
      <c r="B529" s="495"/>
      <c r="C529" s="496" t="s">
        <v>1025</v>
      </c>
      <c r="D529" s="493" t="s">
        <v>24</v>
      </c>
      <c r="E529" s="246" t="s">
        <v>21</v>
      </c>
      <c r="F529" s="497" t="s">
        <v>32</v>
      </c>
      <c r="G529" s="253">
        <v>-1</v>
      </c>
      <c r="H529" s="253">
        <v>50</v>
      </c>
      <c r="I529" s="238"/>
      <c r="J529" s="238">
        <v>1</v>
      </c>
      <c r="K529" s="344"/>
      <c r="L529" s="344"/>
      <c r="M529" s="344"/>
      <c r="N529" s="344"/>
      <c r="O529" s="344"/>
      <c r="P529" s="344"/>
    </row>
    <row r="530" spans="1:16">
      <c r="A530" s="492" t="s">
        <v>234</v>
      </c>
      <c r="B530" s="495"/>
      <c r="C530" s="496" t="s">
        <v>1026</v>
      </c>
      <c r="D530" s="493" t="s">
        <v>24</v>
      </c>
      <c r="E530" s="238" t="s">
        <v>21</v>
      </c>
      <c r="F530" s="497" t="s">
        <v>32</v>
      </c>
      <c r="G530" s="253">
        <v>-1</v>
      </c>
      <c r="H530" s="253">
        <v>50</v>
      </c>
      <c r="I530" s="238"/>
      <c r="J530" s="238">
        <v>1</v>
      </c>
      <c r="K530" s="344"/>
      <c r="L530" s="344"/>
      <c r="M530" s="344"/>
      <c r="N530" s="344"/>
      <c r="O530" s="344"/>
      <c r="P530" s="344"/>
    </row>
    <row r="531" spans="1:16">
      <c r="A531" s="492" t="s">
        <v>235</v>
      </c>
      <c r="B531" s="495"/>
      <c r="C531" s="496" t="s">
        <v>1027</v>
      </c>
      <c r="D531" s="493" t="s">
        <v>24</v>
      </c>
      <c r="E531" s="238" t="s">
        <v>21</v>
      </c>
      <c r="F531" s="497" t="s">
        <v>581</v>
      </c>
      <c r="G531" s="238">
        <v>0</v>
      </c>
      <c r="H531" s="238">
        <v>1000</v>
      </c>
      <c r="I531" s="238"/>
      <c r="J531" s="238">
        <v>1</v>
      </c>
      <c r="K531" s="344"/>
      <c r="L531" s="344"/>
      <c r="M531" s="344"/>
      <c r="N531" s="344"/>
      <c r="O531" s="344"/>
      <c r="P531" s="344"/>
    </row>
    <row r="532" spans="1:16">
      <c r="A532" s="492" t="s">
        <v>1028</v>
      </c>
      <c r="B532" s="495"/>
      <c r="C532" s="496" t="s">
        <v>1029</v>
      </c>
      <c r="D532" s="493" t="s">
        <v>20</v>
      </c>
      <c r="E532" s="246" t="s">
        <v>21</v>
      </c>
      <c r="F532" s="497" t="s">
        <v>125</v>
      </c>
      <c r="G532" s="238">
        <v>0</v>
      </c>
      <c r="H532" s="238">
        <v>100</v>
      </c>
      <c r="I532" s="238"/>
      <c r="J532" s="238">
        <v>1</v>
      </c>
      <c r="K532" s="344"/>
      <c r="L532" s="344"/>
      <c r="M532" s="344"/>
      <c r="N532" s="344"/>
      <c r="O532" s="344"/>
      <c r="P532" s="344"/>
    </row>
    <row r="533" spans="1:16">
      <c r="A533" s="492" t="s">
        <v>1030</v>
      </c>
      <c r="B533" s="495"/>
      <c r="C533" s="496" t="s">
        <v>1031</v>
      </c>
      <c r="D533" s="493" t="s">
        <v>20</v>
      </c>
      <c r="E533" s="246" t="s">
        <v>21</v>
      </c>
      <c r="F533" s="497" t="s">
        <v>125</v>
      </c>
      <c r="G533" s="238">
        <v>0</v>
      </c>
      <c r="H533" s="238">
        <v>100</v>
      </c>
      <c r="I533" s="238"/>
      <c r="J533" s="238">
        <v>1</v>
      </c>
      <c r="K533" s="344"/>
      <c r="L533" s="344"/>
      <c r="M533" s="344"/>
      <c r="N533" s="344"/>
      <c r="O533" s="344"/>
      <c r="P533" s="344"/>
    </row>
    <row r="534" spans="1:16">
      <c r="A534" s="492" t="s">
        <v>1032</v>
      </c>
      <c r="B534" s="495"/>
      <c r="C534" s="496" t="s">
        <v>1033</v>
      </c>
      <c r="D534" s="493" t="s">
        <v>20</v>
      </c>
      <c r="E534" s="246" t="s">
        <v>21</v>
      </c>
      <c r="F534" s="497" t="s">
        <v>125</v>
      </c>
      <c r="G534" s="238">
        <v>0</v>
      </c>
      <c r="H534" s="238">
        <v>100</v>
      </c>
      <c r="I534" s="238"/>
      <c r="J534" s="238">
        <v>1</v>
      </c>
      <c r="K534" s="344"/>
      <c r="L534" s="344"/>
      <c r="M534" s="344"/>
      <c r="N534" s="344"/>
      <c r="O534" s="344"/>
      <c r="P534" s="344"/>
    </row>
    <row r="535" spans="1:16">
      <c r="A535" s="492" t="s">
        <v>1034</v>
      </c>
      <c r="B535" s="495"/>
      <c r="C535" s="496" t="s">
        <v>1035</v>
      </c>
      <c r="D535" s="493" t="s">
        <v>20</v>
      </c>
      <c r="E535" s="246" t="s">
        <v>21</v>
      </c>
      <c r="F535" s="497" t="s">
        <v>125</v>
      </c>
      <c r="G535" s="238">
        <v>0</v>
      </c>
      <c r="H535" s="238">
        <v>100</v>
      </c>
      <c r="I535" s="238"/>
      <c r="J535" s="238">
        <v>1</v>
      </c>
      <c r="K535" s="344"/>
      <c r="L535" s="344"/>
      <c r="M535" s="344"/>
      <c r="N535" s="344"/>
      <c r="O535" s="344"/>
      <c r="P535" s="344"/>
    </row>
    <row r="536" spans="1:16">
      <c r="A536" s="492" t="s">
        <v>1036</v>
      </c>
      <c r="B536" s="495"/>
      <c r="C536" s="496" t="s">
        <v>232</v>
      </c>
      <c r="D536" s="493" t="s">
        <v>24</v>
      </c>
      <c r="E536" s="246" t="s">
        <v>21</v>
      </c>
      <c r="F536" s="497" t="s">
        <v>25</v>
      </c>
      <c r="G536" s="238">
        <v>-40</v>
      </c>
      <c r="H536" s="238">
        <v>99.9</v>
      </c>
      <c r="I536" s="238"/>
      <c r="J536" s="238">
        <v>1</v>
      </c>
      <c r="K536" s="344"/>
      <c r="L536" s="344"/>
      <c r="M536" s="344"/>
      <c r="N536" s="344"/>
      <c r="O536" s="344"/>
      <c r="P536" s="344"/>
    </row>
    <row r="537" spans="1:16">
      <c r="A537" s="492" t="s">
        <v>1037</v>
      </c>
      <c r="B537" s="495"/>
      <c r="C537" s="496" t="s">
        <v>1038</v>
      </c>
      <c r="D537" s="493" t="s">
        <v>24</v>
      </c>
      <c r="E537" s="238" t="s">
        <v>21</v>
      </c>
      <c r="F537" s="497" t="s">
        <v>25</v>
      </c>
      <c r="G537" s="238">
        <v>-40</v>
      </c>
      <c r="H537" s="238">
        <v>99.9</v>
      </c>
      <c r="I537" s="238"/>
      <c r="J537" s="238">
        <v>1</v>
      </c>
      <c r="K537" s="344"/>
      <c r="L537" s="344"/>
      <c r="M537" s="344"/>
      <c r="N537" s="344"/>
      <c r="O537" s="344"/>
      <c r="P537" s="344"/>
    </row>
    <row r="538" spans="1:16">
      <c r="A538" s="492" t="s">
        <v>1039</v>
      </c>
      <c r="B538" s="495"/>
      <c r="C538" s="496" t="s">
        <v>1040</v>
      </c>
      <c r="D538" s="493" t="s">
        <v>20</v>
      </c>
      <c r="E538" s="246" t="s">
        <v>21</v>
      </c>
      <c r="F538" s="497" t="s">
        <v>125</v>
      </c>
      <c r="G538" s="238">
        <v>0</v>
      </c>
      <c r="H538" s="238">
        <v>100</v>
      </c>
      <c r="I538" s="238"/>
      <c r="J538" s="238">
        <v>1</v>
      </c>
      <c r="K538" s="344"/>
      <c r="L538" s="344"/>
      <c r="M538" s="344"/>
      <c r="N538" s="344"/>
      <c r="O538" s="344"/>
      <c r="P538" s="344"/>
    </row>
    <row r="539" spans="1:16">
      <c r="A539" s="492" t="s">
        <v>1041</v>
      </c>
      <c r="B539" s="495"/>
      <c r="C539" s="496" t="s">
        <v>1042</v>
      </c>
      <c r="D539" s="493" t="s">
        <v>20</v>
      </c>
      <c r="E539" s="238" t="s">
        <v>21</v>
      </c>
      <c r="F539" s="497" t="s">
        <v>125</v>
      </c>
      <c r="G539" s="238">
        <v>0</v>
      </c>
      <c r="H539" s="238">
        <v>100</v>
      </c>
      <c r="I539" s="238"/>
      <c r="J539" s="238">
        <v>1</v>
      </c>
      <c r="K539" s="344"/>
      <c r="L539" s="344"/>
      <c r="M539" s="344"/>
      <c r="N539" s="344"/>
      <c r="O539" s="344"/>
      <c r="P539" s="344"/>
    </row>
    <row r="540" spans="1:16" ht="15.75" thickBot="1">
      <c r="A540" s="82"/>
      <c r="B540" s="82"/>
      <c r="C540" s="82"/>
      <c r="D540" s="83"/>
      <c r="E540" s="83"/>
      <c r="F540" s="81"/>
      <c r="G540" s="81"/>
      <c r="H540" s="81"/>
      <c r="I540" s="81"/>
      <c r="J540" s="81"/>
      <c r="K540" s="84"/>
      <c r="L540" s="84"/>
      <c r="M540" s="84"/>
      <c r="N540" s="84"/>
      <c r="O540" s="84"/>
      <c r="P540" s="84"/>
    </row>
    <row r="541" spans="1:16" ht="15.75" thickTop="1">
      <c r="A541" s="424" t="s">
        <v>1246</v>
      </c>
      <c r="B541" s="425"/>
      <c r="C541" s="420" t="s">
        <v>236</v>
      </c>
      <c r="D541" s="421"/>
      <c r="E541" s="81"/>
      <c r="F541" s="81"/>
      <c r="G541" s="81"/>
      <c r="H541" s="81"/>
      <c r="I541" s="81"/>
      <c r="J541" s="81"/>
      <c r="K541" s="84"/>
      <c r="L541" s="84"/>
      <c r="M541" s="84"/>
      <c r="N541" s="84"/>
      <c r="O541" s="84"/>
      <c r="P541" s="84"/>
    </row>
    <row r="542" spans="1:16" ht="26.25" thickBot="1">
      <c r="A542" s="29" t="s">
        <v>1245</v>
      </c>
      <c r="B542" s="34" t="s">
        <v>20</v>
      </c>
      <c r="C542" s="422"/>
      <c r="D542" s="423"/>
      <c r="E542" s="81"/>
      <c r="F542" s="81"/>
      <c r="G542" s="81"/>
      <c r="H542" s="81"/>
      <c r="I542" s="81"/>
      <c r="J542" s="81"/>
      <c r="K542" s="84"/>
      <c r="L542" s="84"/>
      <c r="M542" s="84"/>
      <c r="N542" s="84"/>
      <c r="O542" s="84"/>
      <c r="P542" s="84"/>
    </row>
    <row r="543" spans="1:16" ht="15.75" thickTop="1">
      <c r="A543" s="238" t="s">
        <v>22</v>
      </c>
      <c r="B543" s="238">
        <v>2</v>
      </c>
      <c r="C543" s="500" t="s">
        <v>1043</v>
      </c>
      <c r="D543" s="501"/>
      <c r="E543" s="81"/>
      <c r="F543" s="27"/>
      <c r="G543" s="81"/>
      <c r="H543" s="81"/>
      <c r="I543" s="81"/>
      <c r="J543" s="81"/>
      <c r="K543" s="84"/>
      <c r="L543" s="84"/>
      <c r="M543" s="84"/>
      <c r="N543" s="84"/>
      <c r="O543" s="84"/>
      <c r="P543" s="84"/>
    </row>
    <row r="544" spans="1:16">
      <c r="A544" s="238" t="s">
        <v>250</v>
      </c>
      <c r="B544" s="238">
        <v>3</v>
      </c>
      <c r="C544" s="493" t="s">
        <v>237</v>
      </c>
      <c r="D544" s="502"/>
      <c r="E544" s="81"/>
      <c r="F544" s="27"/>
      <c r="G544" s="81"/>
      <c r="H544" s="81"/>
      <c r="I544" s="81"/>
      <c r="J544" s="81"/>
      <c r="K544" s="84"/>
      <c r="L544" s="84"/>
      <c r="M544" s="84"/>
      <c r="N544" s="84"/>
      <c r="O544" s="84"/>
      <c r="P544" s="84"/>
    </row>
    <row r="545" spans="1:16">
      <c r="A545" s="238" t="s">
        <v>251</v>
      </c>
      <c r="B545" s="238">
        <v>4</v>
      </c>
      <c r="C545" s="493" t="s">
        <v>1044</v>
      </c>
      <c r="D545" s="502"/>
      <c r="E545" s="81"/>
      <c r="F545" s="27"/>
      <c r="G545" s="81"/>
      <c r="H545" s="81"/>
      <c r="I545" s="81"/>
      <c r="J545" s="81"/>
      <c r="K545" s="84"/>
      <c r="L545" s="84"/>
      <c r="M545" s="84"/>
      <c r="N545" s="84"/>
      <c r="O545" s="84"/>
      <c r="P545" s="84"/>
    </row>
    <row r="546" spans="1:16">
      <c r="A546" s="238" t="s">
        <v>252</v>
      </c>
      <c r="B546" s="238">
        <v>8</v>
      </c>
      <c r="C546" s="493" t="s">
        <v>1045</v>
      </c>
      <c r="D546" s="502"/>
      <c r="E546" s="81"/>
      <c r="F546" s="27"/>
      <c r="G546" s="81"/>
      <c r="H546" s="81"/>
      <c r="I546" s="81"/>
      <c r="J546" s="81"/>
      <c r="K546" s="84"/>
      <c r="L546" s="84"/>
      <c r="M546" s="84"/>
      <c r="N546" s="84"/>
      <c r="O546" s="84"/>
      <c r="P546" s="84"/>
    </row>
    <row r="547" spans="1:16">
      <c r="A547" s="238" t="s">
        <v>253</v>
      </c>
      <c r="B547" s="238">
        <v>9</v>
      </c>
      <c r="C547" s="493" t="s">
        <v>1046</v>
      </c>
      <c r="D547" s="502"/>
      <c r="E547" s="81"/>
      <c r="F547" s="27"/>
      <c r="G547" s="81"/>
      <c r="H547" s="81"/>
      <c r="I547" s="81"/>
      <c r="J547" s="81"/>
      <c r="K547" s="84"/>
      <c r="L547" s="84"/>
      <c r="M547" s="84"/>
      <c r="N547" s="84"/>
      <c r="O547" s="84"/>
      <c r="P547" s="84"/>
    </row>
    <row r="548" spans="1:16">
      <c r="A548" s="238" t="s">
        <v>254</v>
      </c>
      <c r="B548" s="238">
        <v>10</v>
      </c>
      <c r="C548" s="493" t="s">
        <v>1047</v>
      </c>
      <c r="D548" s="502"/>
      <c r="E548" s="81"/>
      <c r="F548" s="27"/>
      <c r="G548" s="81"/>
      <c r="H548" s="81"/>
      <c r="I548" s="81"/>
      <c r="J548" s="81"/>
      <c r="K548" s="84"/>
      <c r="L548" s="84"/>
      <c r="M548" s="84"/>
      <c r="N548" s="84"/>
      <c r="O548" s="84"/>
      <c r="P548" s="84"/>
    </row>
    <row r="549" spans="1:16">
      <c r="A549" s="238" t="s">
        <v>255</v>
      </c>
      <c r="B549" s="238">
        <v>11</v>
      </c>
      <c r="C549" s="493" t="s">
        <v>1048</v>
      </c>
      <c r="D549" s="502"/>
      <c r="E549" s="81"/>
      <c r="F549" s="27"/>
      <c r="G549" s="81"/>
      <c r="H549" s="81"/>
      <c r="I549" s="81"/>
      <c r="J549" s="81"/>
      <c r="K549" s="84"/>
      <c r="L549" s="84"/>
      <c r="M549" s="84"/>
      <c r="N549" s="84"/>
      <c r="O549" s="84"/>
      <c r="P549" s="84"/>
    </row>
    <row r="550" spans="1:16">
      <c r="A550" s="238" t="s">
        <v>1049</v>
      </c>
      <c r="B550" s="238">
        <v>14</v>
      </c>
      <c r="C550" s="493" t="s">
        <v>1050</v>
      </c>
      <c r="D550" s="502"/>
      <c r="E550" s="81"/>
      <c r="F550" s="27"/>
      <c r="G550" s="81"/>
      <c r="H550" s="81"/>
      <c r="I550" s="81"/>
      <c r="J550" s="81"/>
      <c r="K550" s="84"/>
      <c r="L550" s="84"/>
      <c r="M550" s="84"/>
      <c r="N550" s="84"/>
      <c r="O550" s="84"/>
      <c r="P550" s="84"/>
    </row>
    <row r="551" spans="1:16">
      <c r="A551" s="238" t="s">
        <v>1051</v>
      </c>
      <c r="B551" s="238">
        <v>15</v>
      </c>
      <c r="C551" s="493" t="s">
        <v>1052</v>
      </c>
      <c r="D551" s="502"/>
      <c r="E551" s="81"/>
      <c r="F551" s="27"/>
      <c r="G551" s="81"/>
      <c r="H551" s="81"/>
      <c r="I551" s="81"/>
      <c r="J551" s="81"/>
      <c r="K551" s="84"/>
      <c r="L551" s="84"/>
      <c r="M551" s="84"/>
      <c r="N551" s="84"/>
      <c r="O551" s="84"/>
      <c r="P551" s="84"/>
    </row>
    <row r="552" spans="1:16">
      <c r="A552" s="238" t="s">
        <v>258</v>
      </c>
      <c r="B552" s="238">
        <v>17</v>
      </c>
      <c r="C552" s="493" t="s">
        <v>1053</v>
      </c>
      <c r="D552" s="502"/>
      <c r="E552" s="81"/>
      <c r="F552" s="27"/>
      <c r="G552" s="81"/>
      <c r="H552" s="81"/>
      <c r="I552" s="81"/>
      <c r="J552" s="81"/>
      <c r="K552" s="84"/>
      <c r="L552" s="84"/>
      <c r="M552" s="84"/>
      <c r="N552" s="84"/>
      <c r="O552" s="84"/>
      <c r="P552" s="84"/>
    </row>
    <row r="553" spans="1:16">
      <c r="A553" s="238" t="s">
        <v>259</v>
      </c>
      <c r="B553" s="238">
        <v>20</v>
      </c>
      <c r="C553" s="493" t="s">
        <v>1054</v>
      </c>
      <c r="D553" s="502"/>
      <c r="E553" s="81"/>
      <c r="F553" s="27"/>
      <c r="G553" s="81"/>
      <c r="H553" s="81"/>
      <c r="I553" s="81"/>
      <c r="J553" s="81"/>
      <c r="K553" s="84"/>
      <c r="L553" s="84"/>
      <c r="M553" s="84"/>
      <c r="N553" s="84"/>
      <c r="O553" s="84"/>
      <c r="P553" s="84"/>
    </row>
    <row r="554" spans="1:16">
      <c r="A554" s="238" t="s">
        <v>260</v>
      </c>
      <c r="B554" s="238">
        <v>23</v>
      </c>
      <c r="C554" s="493" t="s">
        <v>1055</v>
      </c>
      <c r="D554" s="502"/>
      <c r="E554" s="81"/>
      <c r="F554" s="27"/>
      <c r="G554" s="81"/>
      <c r="H554" s="81"/>
      <c r="I554" s="81"/>
      <c r="J554" s="81"/>
      <c r="K554" s="84"/>
      <c r="L554" s="84"/>
      <c r="M554" s="84"/>
      <c r="N554" s="84"/>
      <c r="O554" s="84"/>
      <c r="P554" s="84"/>
    </row>
    <row r="555" spans="1:16">
      <c r="A555" s="238" t="s">
        <v>261</v>
      </c>
      <c r="B555" s="238">
        <v>25</v>
      </c>
      <c r="C555" s="493" t="s">
        <v>1056</v>
      </c>
      <c r="D555" s="502"/>
      <c r="E555" s="81"/>
      <c r="F555" s="27"/>
      <c r="G555" s="81"/>
      <c r="H555" s="81"/>
      <c r="I555" s="81"/>
      <c r="J555" s="81"/>
      <c r="K555" s="84"/>
      <c r="L555" s="84"/>
      <c r="M555" s="84"/>
      <c r="N555" s="84"/>
      <c r="O555" s="84"/>
      <c r="P555" s="84"/>
    </row>
    <row r="556" spans="1:16">
      <c r="A556" s="238" t="s">
        <v>262</v>
      </c>
      <c r="B556" s="238">
        <v>26</v>
      </c>
      <c r="C556" s="493" t="s">
        <v>1057</v>
      </c>
      <c r="D556" s="502"/>
      <c r="E556" s="81"/>
      <c r="F556" s="27"/>
      <c r="G556" s="81"/>
      <c r="H556" s="81"/>
      <c r="I556" s="81"/>
      <c r="J556" s="81"/>
      <c r="K556" s="84"/>
      <c r="L556" s="84"/>
      <c r="M556" s="84"/>
      <c r="N556" s="84"/>
      <c r="O556" s="84"/>
      <c r="P556" s="84"/>
    </row>
    <row r="557" spans="1:16">
      <c r="A557" s="238" t="s">
        <v>263</v>
      </c>
      <c r="B557" s="238">
        <v>27</v>
      </c>
      <c r="C557" s="493" t="s">
        <v>1058</v>
      </c>
      <c r="D557" s="502"/>
      <c r="E557" s="81"/>
      <c r="F557" s="27"/>
      <c r="G557" s="81"/>
      <c r="H557" s="81"/>
      <c r="I557" s="81"/>
      <c r="J557" s="81"/>
      <c r="K557" s="84"/>
      <c r="L557" s="84"/>
      <c r="M557" s="84"/>
      <c r="N557" s="84"/>
      <c r="O557" s="84"/>
      <c r="P557" s="84"/>
    </row>
    <row r="558" spans="1:16">
      <c r="A558" s="238" t="s">
        <v>264</v>
      </c>
      <c r="B558" s="238">
        <v>28</v>
      </c>
      <c r="C558" s="493" t="s">
        <v>1059</v>
      </c>
      <c r="D558" s="502"/>
      <c r="E558" s="81"/>
      <c r="F558" s="27"/>
      <c r="G558" s="81"/>
      <c r="H558" s="81"/>
      <c r="I558" s="81"/>
      <c r="J558" s="81"/>
      <c r="K558" s="84"/>
      <c r="L558" s="84"/>
      <c r="M558" s="84"/>
      <c r="N558" s="84"/>
      <c r="O558" s="84"/>
      <c r="P558" s="84"/>
    </row>
    <row r="559" spans="1:16">
      <c r="A559" s="238" t="s">
        <v>265</v>
      </c>
      <c r="B559" s="497">
        <v>31</v>
      </c>
      <c r="C559" s="493" t="s">
        <v>1060</v>
      </c>
      <c r="D559" s="502"/>
      <c r="E559" s="81"/>
      <c r="F559" s="27"/>
      <c r="G559" s="81"/>
      <c r="H559" s="81"/>
      <c r="I559" s="81"/>
      <c r="J559" s="81"/>
      <c r="K559" s="84"/>
      <c r="L559" s="84"/>
      <c r="M559" s="84"/>
      <c r="N559" s="84"/>
      <c r="O559" s="84"/>
      <c r="P559" s="84"/>
    </row>
    <row r="560" spans="1:16">
      <c r="A560" s="238" t="s">
        <v>266</v>
      </c>
      <c r="B560" s="497">
        <v>32</v>
      </c>
      <c r="C560" s="493" t="s">
        <v>2846</v>
      </c>
      <c r="D560" s="502"/>
      <c r="E560" s="81"/>
      <c r="F560" s="27"/>
      <c r="G560" s="81"/>
      <c r="H560" s="81"/>
      <c r="I560" s="81"/>
      <c r="J560" s="81"/>
      <c r="K560" s="84"/>
      <c r="L560" s="84"/>
      <c r="M560" s="84"/>
      <c r="N560" s="84"/>
      <c r="O560" s="84"/>
      <c r="P560" s="84"/>
    </row>
    <row r="561" spans="1:16">
      <c r="A561" s="238" t="s">
        <v>267</v>
      </c>
      <c r="B561" s="238">
        <v>33</v>
      </c>
      <c r="C561" s="493" t="s">
        <v>1061</v>
      </c>
      <c r="D561" s="502"/>
      <c r="E561" s="81"/>
      <c r="F561" s="27"/>
      <c r="G561" s="81"/>
      <c r="H561" s="81"/>
      <c r="I561" s="81"/>
      <c r="J561" s="81"/>
      <c r="K561" s="84"/>
      <c r="L561" s="84"/>
      <c r="M561" s="84"/>
      <c r="N561" s="84"/>
      <c r="O561" s="84"/>
      <c r="P561" s="84"/>
    </row>
    <row r="562" spans="1:16">
      <c r="A562" s="238" t="s">
        <v>268</v>
      </c>
      <c r="B562" s="238">
        <v>34</v>
      </c>
      <c r="C562" s="493" t="s">
        <v>1062</v>
      </c>
      <c r="D562" s="502"/>
      <c r="E562" s="81"/>
      <c r="F562" s="27"/>
      <c r="G562" s="81"/>
      <c r="H562" s="81"/>
      <c r="I562" s="81"/>
      <c r="J562" s="81"/>
      <c r="K562" s="84"/>
      <c r="L562" s="84"/>
      <c r="M562" s="84"/>
      <c r="N562" s="84"/>
      <c r="O562" s="84"/>
      <c r="P562" s="84"/>
    </row>
    <row r="563" spans="1:16">
      <c r="A563" s="238" t="s">
        <v>269</v>
      </c>
      <c r="B563" s="238">
        <v>35</v>
      </c>
      <c r="C563" s="493" t="s">
        <v>1063</v>
      </c>
      <c r="D563" s="502"/>
      <c r="E563" s="81"/>
      <c r="F563" s="27"/>
      <c r="G563" s="81"/>
      <c r="H563" s="81"/>
      <c r="I563" s="81"/>
      <c r="J563" s="81"/>
      <c r="K563" s="84"/>
      <c r="L563" s="84"/>
      <c r="M563" s="84"/>
      <c r="N563" s="84"/>
      <c r="O563" s="84"/>
      <c r="P563" s="84"/>
    </row>
    <row r="564" spans="1:16">
      <c r="A564" s="238" t="s">
        <v>270</v>
      </c>
      <c r="B564" s="238">
        <v>36</v>
      </c>
      <c r="C564" s="493" t="s">
        <v>1064</v>
      </c>
      <c r="D564" s="502"/>
      <c r="E564" s="81"/>
      <c r="F564" s="27"/>
      <c r="G564" s="81"/>
      <c r="H564" s="81"/>
      <c r="I564" s="81"/>
      <c r="J564" s="81"/>
      <c r="K564" s="84"/>
      <c r="L564" s="84"/>
      <c r="M564" s="84"/>
      <c r="N564" s="84"/>
      <c r="O564" s="84"/>
      <c r="P564" s="84"/>
    </row>
    <row r="565" spans="1:16">
      <c r="A565" s="238" t="s">
        <v>271</v>
      </c>
      <c r="B565" s="238">
        <v>37</v>
      </c>
      <c r="C565" s="493" t="s">
        <v>1065</v>
      </c>
      <c r="D565" s="502"/>
      <c r="E565" s="81"/>
      <c r="F565" s="27"/>
      <c r="G565" s="81"/>
      <c r="H565" s="81"/>
      <c r="I565" s="81"/>
      <c r="J565" s="81"/>
      <c r="K565" s="84"/>
      <c r="L565" s="84"/>
      <c r="M565" s="84"/>
      <c r="N565" s="84"/>
      <c r="O565" s="84"/>
      <c r="P565" s="84"/>
    </row>
    <row r="566" spans="1:16">
      <c r="A566" s="238" t="s">
        <v>272</v>
      </c>
      <c r="B566" s="238">
        <v>38</v>
      </c>
      <c r="C566" s="493" t="s">
        <v>1066</v>
      </c>
      <c r="D566" s="502"/>
      <c r="E566" s="81"/>
      <c r="F566" s="27"/>
      <c r="G566" s="81"/>
      <c r="H566" s="81"/>
      <c r="I566" s="81"/>
      <c r="J566" s="81"/>
      <c r="K566" s="84"/>
      <c r="L566" s="84"/>
      <c r="M566" s="84"/>
      <c r="N566" s="84"/>
      <c r="O566" s="84"/>
      <c r="P566" s="84"/>
    </row>
    <row r="567" spans="1:16">
      <c r="A567" s="238" t="s">
        <v>273</v>
      </c>
      <c r="B567" s="238">
        <v>39</v>
      </c>
      <c r="C567" s="493" t="s">
        <v>1067</v>
      </c>
      <c r="D567" s="502"/>
      <c r="E567" s="81"/>
      <c r="F567" s="27"/>
      <c r="G567" s="81"/>
      <c r="H567" s="81"/>
      <c r="I567" s="81"/>
      <c r="J567" s="81"/>
      <c r="K567" s="84"/>
      <c r="L567" s="84"/>
      <c r="M567" s="84"/>
      <c r="N567" s="84"/>
      <c r="O567" s="84"/>
      <c r="P567" s="84"/>
    </row>
    <row r="568" spans="1:16">
      <c r="A568" s="238" t="s">
        <v>274</v>
      </c>
      <c r="B568" s="238">
        <v>41</v>
      </c>
      <c r="C568" s="493" t="s">
        <v>1068</v>
      </c>
      <c r="D568" s="502"/>
      <c r="E568" s="81"/>
      <c r="F568" s="27"/>
      <c r="G568" s="81"/>
      <c r="H568" s="81"/>
      <c r="I568" s="81"/>
      <c r="J568" s="81"/>
      <c r="K568" s="84"/>
      <c r="L568" s="84"/>
      <c r="M568" s="84"/>
      <c r="N568" s="84"/>
      <c r="O568" s="84"/>
      <c r="P568" s="84"/>
    </row>
    <row r="569" spans="1:16">
      <c r="A569" s="238" t="s">
        <v>275</v>
      </c>
      <c r="B569" s="238">
        <v>42</v>
      </c>
      <c r="C569" s="493" t="s">
        <v>1069</v>
      </c>
      <c r="D569" s="502"/>
      <c r="E569" s="81"/>
      <c r="F569" s="27"/>
      <c r="G569" s="81"/>
      <c r="H569" s="81"/>
      <c r="I569" s="81"/>
      <c r="J569" s="81"/>
      <c r="K569" s="84"/>
      <c r="L569" s="84"/>
      <c r="M569" s="84"/>
      <c r="N569" s="84"/>
      <c r="O569" s="84"/>
      <c r="P569" s="84"/>
    </row>
    <row r="570" spans="1:16">
      <c r="A570" s="238" t="s">
        <v>276</v>
      </c>
      <c r="B570" s="238">
        <v>43</v>
      </c>
      <c r="C570" s="493" t="s">
        <v>1070</v>
      </c>
      <c r="D570" s="502"/>
      <c r="E570" s="81"/>
      <c r="F570" s="27"/>
      <c r="G570" s="81"/>
      <c r="H570" s="81"/>
      <c r="I570" s="81"/>
      <c r="J570" s="81"/>
      <c r="K570" s="84"/>
      <c r="L570" s="84"/>
      <c r="M570" s="84"/>
      <c r="N570" s="84"/>
      <c r="O570" s="84"/>
      <c r="P570" s="84"/>
    </row>
    <row r="571" spans="1:16">
      <c r="A571" s="238" t="s">
        <v>277</v>
      </c>
      <c r="B571" s="238">
        <v>44</v>
      </c>
      <c r="C571" s="493" t="s">
        <v>1071</v>
      </c>
      <c r="D571" s="502"/>
      <c r="E571" s="81"/>
      <c r="F571" s="27"/>
      <c r="G571" s="81"/>
      <c r="H571" s="81"/>
      <c r="I571" s="81"/>
      <c r="J571" s="81"/>
      <c r="K571" s="84"/>
      <c r="L571" s="84"/>
      <c r="M571" s="84"/>
      <c r="N571" s="84"/>
      <c r="O571" s="84"/>
      <c r="P571" s="84"/>
    </row>
    <row r="572" spans="1:16">
      <c r="A572" s="238" t="s">
        <v>278</v>
      </c>
      <c r="B572" s="238">
        <v>45</v>
      </c>
      <c r="C572" s="493" t="s">
        <v>1072</v>
      </c>
      <c r="D572" s="502"/>
      <c r="E572" s="81"/>
      <c r="F572" s="27"/>
      <c r="G572" s="81"/>
      <c r="H572" s="81"/>
      <c r="I572" s="81"/>
      <c r="J572" s="81"/>
      <c r="K572" s="84"/>
      <c r="L572" s="84"/>
      <c r="M572" s="84"/>
      <c r="N572" s="84"/>
      <c r="O572" s="84"/>
      <c r="P572" s="84"/>
    </row>
    <row r="573" spans="1:16">
      <c r="A573" s="238" t="s">
        <v>279</v>
      </c>
      <c r="B573" s="238">
        <v>46</v>
      </c>
      <c r="C573" s="493" t="s">
        <v>1073</v>
      </c>
      <c r="D573" s="502"/>
      <c r="E573" s="81"/>
      <c r="F573" s="27"/>
      <c r="G573" s="81"/>
      <c r="H573" s="81"/>
      <c r="I573" s="81"/>
      <c r="J573" s="81"/>
      <c r="K573" s="84"/>
      <c r="L573" s="84"/>
      <c r="M573" s="84"/>
      <c r="N573" s="84"/>
      <c r="O573" s="84"/>
      <c r="P573" s="84"/>
    </row>
    <row r="574" spans="1:16">
      <c r="A574" s="238" t="s">
        <v>282</v>
      </c>
      <c r="B574" s="238">
        <v>50</v>
      </c>
      <c r="C574" s="493" t="s">
        <v>1074</v>
      </c>
      <c r="D574" s="502"/>
      <c r="E574" s="81"/>
      <c r="F574" s="27"/>
      <c r="G574" s="81"/>
      <c r="H574" s="81"/>
      <c r="I574" s="81"/>
      <c r="J574" s="81"/>
      <c r="K574" s="84"/>
      <c r="L574" s="84"/>
      <c r="M574" s="84"/>
      <c r="N574" s="84"/>
      <c r="O574" s="84"/>
      <c r="P574" s="84"/>
    </row>
    <row r="575" spans="1:16">
      <c r="A575" s="238" t="s">
        <v>283</v>
      </c>
      <c r="B575" s="238">
        <v>51</v>
      </c>
      <c r="C575" s="493" t="s">
        <v>1075</v>
      </c>
      <c r="D575" s="502"/>
      <c r="E575" s="81"/>
      <c r="F575" s="27"/>
      <c r="G575" s="81"/>
      <c r="H575" s="81"/>
      <c r="I575" s="81"/>
      <c r="J575" s="81"/>
      <c r="K575" s="84"/>
      <c r="L575" s="84"/>
      <c r="M575" s="84"/>
      <c r="N575" s="84"/>
      <c r="O575" s="84"/>
      <c r="P575" s="84"/>
    </row>
    <row r="576" spans="1:16">
      <c r="A576" s="238" t="s">
        <v>382</v>
      </c>
      <c r="B576" s="238">
        <v>52</v>
      </c>
      <c r="C576" s="493" t="s">
        <v>1076</v>
      </c>
      <c r="D576" s="502"/>
      <c r="E576" s="81"/>
      <c r="F576" s="27"/>
      <c r="G576" s="81"/>
      <c r="H576" s="81"/>
      <c r="I576" s="81"/>
      <c r="J576" s="81"/>
      <c r="K576" s="84"/>
      <c r="L576" s="84"/>
      <c r="M576" s="84"/>
      <c r="N576" s="84"/>
      <c r="O576" s="84"/>
      <c r="P576" s="84"/>
    </row>
    <row r="577" spans="1:16">
      <c r="A577" s="238" t="s">
        <v>385</v>
      </c>
      <c r="B577" s="238">
        <v>53</v>
      </c>
      <c r="C577" s="493" t="s">
        <v>1077</v>
      </c>
      <c r="D577" s="502"/>
      <c r="E577" s="81"/>
      <c r="F577" s="27"/>
      <c r="G577" s="81"/>
      <c r="H577" s="81"/>
      <c r="I577" s="81"/>
      <c r="J577" s="81"/>
      <c r="K577" s="84"/>
      <c r="L577" s="84"/>
      <c r="M577" s="84"/>
      <c r="N577" s="84"/>
      <c r="O577" s="84"/>
      <c r="P577" s="84"/>
    </row>
    <row r="578" spans="1:16">
      <c r="A578" s="238" t="s">
        <v>1078</v>
      </c>
      <c r="B578" s="238">
        <v>54</v>
      </c>
      <c r="C578" s="493" t="s">
        <v>1079</v>
      </c>
      <c r="D578" s="502"/>
      <c r="E578" s="81"/>
      <c r="F578" s="27"/>
      <c r="G578" s="81"/>
      <c r="H578" s="81"/>
      <c r="I578" s="81"/>
      <c r="J578" s="81"/>
      <c r="K578" s="84"/>
      <c r="L578" s="84"/>
      <c r="M578" s="84"/>
      <c r="N578" s="84"/>
      <c r="O578" s="84"/>
      <c r="P578" s="84"/>
    </row>
    <row r="579" spans="1:16">
      <c r="A579" s="238" t="s">
        <v>1080</v>
      </c>
      <c r="B579" s="238">
        <v>61</v>
      </c>
      <c r="C579" s="493" t="s">
        <v>1081</v>
      </c>
      <c r="D579" s="502"/>
      <c r="E579" s="81"/>
      <c r="F579" s="27"/>
      <c r="G579" s="81"/>
      <c r="H579" s="81"/>
      <c r="I579" s="81"/>
      <c r="J579" s="81"/>
      <c r="K579" s="84"/>
      <c r="L579" s="84"/>
      <c r="M579" s="84"/>
      <c r="N579" s="84"/>
      <c r="O579" s="84"/>
      <c r="P579" s="84"/>
    </row>
    <row r="580" spans="1:16">
      <c r="A580" s="238" t="s">
        <v>1082</v>
      </c>
      <c r="B580" s="238">
        <v>62</v>
      </c>
      <c r="C580" s="493" t="s">
        <v>1083</v>
      </c>
      <c r="D580" s="502"/>
      <c r="E580" s="81"/>
      <c r="F580" s="27"/>
      <c r="G580" s="81"/>
      <c r="H580" s="81"/>
      <c r="I580" s="81"/>
      <c r="J580" s="81"/>
      <c r="K580" s="84"/>
      <c r="L580" s="84"/>
      <c r="M580" s="84"/>
      <c r="N580" s="84"/>
      <c r="O580" s="84"/>
      <c r="P580" s="84"/>
    </row>
    <row r="581" spans="1:16">
      <c r="A581" s="238" t="s">
        <v>1084</v>
      </c>
      <c r="B581" s="238">
        <v>63</v>
      </c>
      <c r="C581" s="493" t="s">
        <v>1085</v>
      </c>
      <c r="D581" s="502"/>
      <c r="E581" s="85"/>
      <c r="F581" s="27"/>
      <c r="G581" s="85"/>
      <c r="H581" s="85"/>
      <c r="I581" s="85"/>
      <c r="J581" s="85"/>
      <c r="K581" s="84"/>
      <c r="L581" s="84"/>
      <c r="M581" s="84"/>
      <c r="N581" s="84"/>
      <c r="O581" s="84"/>
      <c r="P581" s="84"/>
    </row>
    <row r="582" spans="1:16">
      <c r="A582" s="547" t="s">
        <v>284</v>
      </c>
      <c r="B582" s="547">
        <v>64</v>
      </c>
      <c r="C582" s="560" t="s">
        <v>2395</v>
      </c>
      <c r="D582" s="561"/>
      <c r="E582" s="85"/>
      <c r="F582" s="27"/>
      <c r="G582" s="85"/>
      <c r="H582" s="85"/>
      <c r="I582" s="85"/>
      <c r="J582" s="85"/>
      <c r="K582" s="84"/>
      <c r="L582" s="84"/>
      <c r="M582" s="84"/>
      <c r="N582" s="84"/>
      <c r="O582" s="84"/>
      <c r="P582" s="84"/>
    </row>
    <row r="583" spans="1:16">
      <c r="A583" s="547" t="s">
        <v>285</v>
      </c>
      <c r="B583" s="547">
        <v>65</v>
      </c>
      <c r="C583" s="560" t="s">
        <v>2845</v>
      </c>
      <c r="D583" s="561"/>
      <c r="E583" s="85"/>
      <c r="F583" s="27"/>
      <c r="G583" s="85"/>
      <c r="H583" s="85"/>
      <c r="I583" s="85"/>
      <c r="J583" s="85"/>
      <c r="K583" s="84"/>
      <c r="L583" s="84"/>
      <c r="M583" s="84"/>
      <c r="N583" s="84"/>
      <c r="O583" s="84"/>
      <c r="P583" s="84"/>
    </row>
    <row r="584" spans="1:16">
      <c r="A584" s="547" t="s">
        <v>286</v>
      </c>
      <c r="B584" s="547">
        <v>66</v>
      </c>
      <c r="C584" s="560" t="s">
        <v>2877</v>
      </c>
      <c r="D584" s="561"/>
      <c r="E584" s="85"/>
      <c r="F584" s="27"/>
      <c r="G584" s="85"/>
      <c r="H584" s="85"/>
      <c r="I584" s="85"/>
      <c r="J584" s="85"/>
      <c r="K584" s="84"/>
      <c r="L584" s="84"/>
      <c r="M584" s="84"/>
      <c r="N584" s="84"/>
      <c r="O584" s="84"/>
      <c r="P584" s="84"/>
    </row>
    <row r="586" spans="1:16">
      <c r="A586" s="426" t="s">
        <v>1259</v>
      </c>
      <c r="B586" s="426"/>
      <c r="C586" s="426"/>
      <c r="D586" s="426"/>
      <c r="E586" s="426"/>
      <c r="F586" s="426"/>
      <c r="G586" s="426"/>
      <c r="H586" s="426"/>
      <c r="I586" s="426"/>
      <c r="J586" s="426"/>
      <c r="K586" s="98"/>
      <c r="L586" s="99"/>
      <c r="M586" s="99"/>
      <c r="N586" s="98"/>
      <c r="O586" s="98"/>
      <c r="P586" s="98"/>
    </row>
    <row r="587" spans="1:16" ht="15.75" thickBot="1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98"/>
      <c r="L587" s="99"/>
      <c r="M587" s="99"/>
      <c r="N587" s="98"/>
      <c r="O587" s="98"/>
      <c r="P587" s="98"/>
    </row>
    <row r="588" spans="1:16" s="5" customFormat="1" ht="14.1" customHeight="1" thickTop="1">
      <c r="A588" s="428" t="s">
        <v>0</v>
      </c>
      <c r="B588" s="429"/>
      <c r="C588" s="434"/>
      <c r="D588" s="434"/>
      <c r="E588" s="434"/>
      <c r="F588" s="434"/>
      <c r="G588" s="430" t="s">
        <v>5</v>
      </c>
      <c r="H588" s="431"/>
      <c r="I588" s="431"/>
      <c r="J588" s="429"/>
      <c r="K588" s="432"/>
      <c r="L588" s="432"/>
      <c r="M588" s="432"/>
      <c r="N588" s="432"/>
      <c r="O588" s="432"/>
      <c r="P588" s="435"/>
    </row>
    <row r="589" spans="1:16" s="5" customFormat="1" ht="41.25" customHeight="1" thickBot="1">
      <c r="A589" s="107" t="s">
        <v>12</v>
      </c>
      <c r="B589" s="108" t="s">
        <v>13</v>
      </c>
      <c r="C589" s="376" t="s">
        <v>1</v>
      </c>
      <c r="D589" s="376" t="s">
        <v>2</v>
      </c>
      <c r="E589" s="436" t="s">
        <v>3</v>
      </c>
      <c r="F589" s="436" t="s">
        <v>4</v>
      </c>
      <c r="G589" s="2" t="s">
        <v>14</v>
      </c>
      <c r="H589" s="3" t="s">
        <v>15</v>
      </c>
      <c r="I589" s="3" t="s">
        <v>16</v>
      </c>
      <c r="J589" s="4" t="s">
        <v>17</v>
      </c>
      <c r="K589" s="433" t="s">
        <v>6</v>
      </c>
      <c r="L589" s="433" t="s">
        <v>7</v>
      </c>
      <c r="M589" s="433" t="s">
        <v>8</v>
      </c>
      <c r="N589" s="433" t="s">
        <v>9</v>
      </c>
      <c r="O589" s="433" t="s">
        <v>10</v>
      </c>
      <c r="P589" s="437" t="s">
        <v>11</v>
      </c>
    </row>
    <row r="590" spans="1:16" ht="24.75" thickTop="1">
      <c r="A590" s="238" t="s">
        <v>1086</v>
      </c>
      <c r="B590" s="238" t="s">
        <v>1087</v>
      </c>
      <c r="C590" s="494" t="s">
        <v>1088</v>
      </c>
      <c r="D590" s="494" t="s">
        <v>242</v>
      </c>
      <c r="E590" s="246" t="s">
        <v>243</v>
      </c>
      <c r="F590" s="238" t="s">
        <v>971</v>
      </c>
      <c r="G590" s="238"/>
      <c r="H590" s="238"/>
      <c r="I590" s="238"/>
      <c r="J590" s="238"/>
      <c r="K590" s="344"/>
      <c r="L590" s="344"/>
      <c r="M590" s="344"/>
      <c r="N590" s="344"/>
      <c r="O590" s="344"/>
      <c r="P590" s="344"/>
    </row>
    <row r="591" spans="1:16" ht="24">
      <c r="A591" s="238" t="s">
        <v>1089</v>
      </c>
      <c r="B591" s="238" t="s">
        <v>244</v>
      </c>
      <c r="C591" s="494" t="s">
        <v>1090</v>
      </c>
      <c r="D591" s="494" t="s">
        <v>242</v>
      </c>
      <c r="E591" s="238" t="s">
        <v>243</v>
      </c>
      <c r="F591" s="238" t="s">
        <v>971</v>
      </c>
      <c r="G591" s="238"/>
      <c r="H591" s="238"/>
      <c r="I591" s="238"/>
      <c r="J591" s="238"/>
      <c r="K591" s="344"/>
      <c r="L591" s="344"/>
      <c r="M591" s="344"/>
      <c r="N591" s="344"/>
      <c r="O591" s="344"/>
      <c r="P591" s="344"/>
    </row>
    <row r="592" spans="1:16" ht="24">
      <c r="A592" s="238" t="s">
        <v>1091</v>
      </c>
      <c r="B592" s="238" t="s">
        <v>245</v>
      </c>
      <c r="C592" s="494" t="s">
        <v>1092</v>
      </c>
      <c r="D592" s="494" t="s">
        <v>242</v>
      </c>
      <c r="E592" s="238" t="s">
        <v>243</v>
      </c>
      <c r="F592" s="238" t="s">
        <v>971</v>
      </c>
      <c r="G592" s="238"/>
      <c r="H592" s="238"/>
      <c r="I592" s="238"/>
      <c r="J592" s="238"/>
      <c r="K592" s="344"/>
      <c r="L592" s="344"/>
      <c r="M592" s="344"/>
      <c r="N592" s="344"/>
      <c r="O592" s="344"/>
      <c r="P592" s="344"/>
    </row>
    <row r="593" spans="1:16" ht="24">
      <c r="A593" s="238" t="s">
        <v>1093</v>
      </c>
      <c r="B593" s="238" t="s">
        <v>246</v>
      </c>
      <c r="C593" s="494" t="s">
        <v>1094</v>
      </c>
      <c r="D593" s="494" t="s">
        <v>242</v>
      </c>
      <c r="E593" s="238" t="s">
        <v>243</v>
      </c>
      <c r="F593" s="238" t="s">
        <v>971</v>
      </c>
      <c r="G593" s="238"/>
      <c r="H593" s="238"/>
      <c r="I593" s="238"/>
      <c r="J593" s="238"/>
      <c r="K593" s="344"/>
      <c r="L593" s="344"/>
      <c r="M593" s="344"/>
      <c r="N593" s="344"/>
      <c r="O593" s="344"/>
      <c r="P593" s="344"/>
    </row>
    <row r="594" spans="1:16" ht="24">
      <c r="A594" s="238" t="s">
        <v>1095</v>
      </c>
      <c r="B594" s="238" t="s">
        <v>247</v>
      </c>
      <c r="C594" s="494" t="s">
        <v>1096</v>
      </c>
      <c r="D594" s="494" t="s">
        <v>242</v>
      </c>
      <c r="E594" s="238" t="s">
        <v>243</v>
      </c>
      <c r="F594" s="238" t="s">
        <v>971</v>
      </c>
      <c r="G594" s="238"/>
      <c r="H594" s="238"/>
      <c r="I594" s="238"/>
      <c r="J594" s="238"/>
      <c r="K594" s="344"/>
      <c r="L594" s="344"/>
      <c r="M594" s="344"/>
      <c r="N594" s="344"/>
      <c r="O594" s="344"/>
      <c r="P594" s="344"/>
    </row>
    <row r="595" spans="1:16" ht="24">
      <c r="A595" s="238" t="s">
        <v>1097</v>
      </c>
      <c r="B595" s="238" t="s">
        <v>248</v>
      </c>
      <c r="C595" s="494" t="s">
        <v>1098</v>
      </c>
      <c r="D595" s="494" t="s">
        <v>242</v>
      </c>
      <c r="E595" s="238" t="s">
        <v>243</v>
      </c>
      <c r="F595" s="238" t="s">
        <v>971</v>
      </c>
      <c r="G595" s="238"/>
      <c r="H595" s="238"/>
      <c r="I595" s="238"/>
      <c r="J595" s="238"/>
      <c r="K595" s="344"/>
      <c r="L595" s="344"/>
      <c r="M595" s="344"/>
      <c r="N595" s="344"/>
      <c r="O595" s="344"/>
      <c r="P595" s="344"/>
    </row>
    <row r="596" spans="1:16" ht="24">
      <c r="A596" s="238" t="s">
        <v>1097</v>
      </c>
      <c r="B596" s="238" t="s">
        <v>248</v>
      </c>
      <c r="C596" s="494" t="s">
        <v>1099</v>
      </c>
      <c r="D596" s="494" t="s">
        <v>242</v>
      </c>
      <c r="E596" s="238" t="s">
        <v>243</v>
      </c>
      <c r="F596" s="238" t="s">
        <v>971</v>
      </c>
      <c r="G596" s="238"/>
      <c r="H596" s="238"/>
      <c r="I596" s="238"/>
      <c r="J596" s="238"/>
      <c r="K596" s="344"/>
      <c r="L596" s="344"/>
      <c r="M596" s="344"/>
      <c r="N596" s="344"/>
      <c r="O596" s="344"/>
      <c r="P596" s="344"/>
    </row>
    <row r="597" spans="1:16" ht="24">
      <c r="A597" s="238" t="s">
        <v>1097</v>
      </c>
      <c r="B597" s="238" t="s">
        <v>248</v>
      </c>
      <c r="C597" s="494" t="s">
        <v>1100</v>
      </c>
      <c r="D597" s="494" t="s">
        <v>242</v>
      </c>
      <c r="E597" s="238" t="s">
        <v>243</v>
      </c>
      <c r="F597" s="238" t="s">
        <v>971</v>
      </c>
      <c r="G597" s="238"/>
      <c r="H597" s="238"/>
      <c r="I597" s="238"/>
      <c r="J597" s="238"/>
      <c r="K597" s="344"/>
      <c r="L597" s="344"/>
      <c r="M597" s="344"/>
      <c r="N597" s="344"/>
      <c r="O597" s="344"/>
      <c r="P597" s="344"/>
    </row>
    <row r="598" spans="1:16" ht="24">
      <c r="A598" s="238" t="s">
        <v>1095</v>
      </c>
      <c r="B598" s="238" t="s">
        <v>247</v>
      </c>
      <c r="C598" s="494" t="s">
        <v>1101</v>
      </c>
      <c r="D598" s="494" t="s">
        <v>242</v>
      </c>
      <c r="E598" s="238" t="s">
        <v>243</v>
      </c>
      <c r="F598" s="238" t="s">
        <v>971</v>
      </c>
      <c r="G598" s="238"/>
      <c r="H598" s="238"/>
      <c r="I598" s="238"/>
      <c r="J598" s="238"/>
      <c r="K598" s="344"/>
      <c r="L598" s="344"/>
      <c r="M598" s="344"/>
      <c r="N598" s="344"/>
      <c r="O598" s="344"/>
      <c r="P598" s="344"/>
    </row>
    <row r="599" spans="1:16" ht="24">
      <c r="A599" s="238" t="s">
        <v>1097</v>
      </c>
      <c r="B599" s="238" t="s">
        <v>248</v>
      </c>
      <c r="C599" s="494" t="s">
        <v>1102</v>
      </c>
      <c r="D599" s="494" t="s">
        <v>242</v>
      </c>
      <c r="E599" s="238" t="s">
        <v>243</v>
      </c>
      <c r="F599" s="238" t="s">
        <v>971</v>
      </c>
      <c r="G599" s="238"/>
      <c r="H599" s="238"/>
      <c r="I599" s="238"/>
      <c r="J599" s="238"/>
      <c r="K599" s="344"/>
      <c r="L599" s="344"/>
      <c r="M599" s="344"/>
      <c r="N599" s="344"/>
      <c r="O599" s="344"/>
      <c r="P599" s="344"/>
    </row>
    <row r="600" spans="1:16" ht="24">
      <c r="A600" s="238" t="s">
        <v>1097</v>
      </c>
      <c r="B600" s="238" t="s">
        <v>248</v>
      </c>
      <c r="C600" s="494" t="s">
        <v>1103</v>
      </c>
      <c r="D600" s="494" t="s">
        <v>242</v>
      </c>
      <c r="E600" s="238" t="s">
        <v>243</v>
      </c>
      <c r="F600" s="238" t="s">
        <v>971</v>
      </c>
      <c r="G600" s="238"/>
      <c r="H600" s="238"/>
      <c r="I600" s="238"/>
      <c r="J600" s="238"/>
      <c r="K600" s="344"/>
      <c r="L600" s="344"/>
      <c r="M600" s="344"/>
      <c r="N600" s="344"/>
      <c r="O600" s="344"/>
      <c r="P600" s="344"/>
    </row>
    <row r="601" spans="1:16" ht="24">
      <c r="A601" s="238" t="s">
        <v>1097</v>
      </c>
      <c r="B601" s="238" t="s">
        <v>248</v>
      </c>
      <c r="C601" s="494" t="s">
        <v>1104</v>
      </c>
      <c r="D601" s="494" t="s">
        <v>242</v>
      </c>
      <c r="E601" s="238" t="s">
        <v>243</v>
      </c>
      <c r="F601" s="238" t="s">
        <v>971</v>
      </c>
      <c r="G601" s="238"/>
      <c r="H601" s="238"/>
      <c r="I601" s="238"/>
      <c r="J601" s="238"/>
      <c r="K601" s="344"/>
      <c r="L601" s="344"/>
      <c r="M601" s="344"/>
      <c r="N601" s="344"/>
      <c r="O601" s="344"/>
      <c r="P601" s="344"/>
    </row>
    <row r="602" spans="1:16" ht="24">
      <c r="A602" s="238" t="s">
        <v>1093</v>
      </c>
      <c r="B602" s="238" t="s">
        <v>246</v>
      </c>
      <c r="C602" s="494" t="s">
        <v>1105</v>
      </c>
      <c r="D602" s="494" t="s">
        <v>242</v>
      </c>
      <c r="E602" s="238" t="s">
        <v>243</v>
      </c>
      <c r="F602" s="238" t="s">
        <v>971</v>
      </c>
      <c r="G602" s="238"/>
      <c r="H602" s="238"/>
      <c r="I602" s="238"/>
      <c r="J602" s="238"/>
      <c r="K602" s="344"/>
      <c r="L602" s="344"/>
      <c r="M602" s="344"/>
      <c r="N602" s="344"/>
      <c r="O602" s="344"/>
      <c r="P602" s="344"/>
    </row>
    <row r="603" spans="1:16" ht="24">
      <c r="A603" s="238" t="s">
        <v>1095</v>
      </c>
      <c r="B603" s="238" t="s">
        <v>247</v>
      </c>
      <c r="C603" s="494" t="s">
        <v>1106</v>
      </c>
      <c r="D603" s="494" t="s">
        <v>242</v>
      </c>
      <c r="E603" s="238" t="s">
        <v>243</v>
      </c>
      <c r="F603" s="238" t="s">
        <v>971</v>
      </c>
      <c r="G603" s="238"/>
      <c r="H603" s="238"/>
      <c r="I603" s="238"/>
      <c r="J603" s="238"/>
      <c r="K603" s="344"/>
      <c r="L603" s="344"/>
      <c r="M603" s="344"/>
      <c r="N603" s="344"/>
      <c r="O603" s="344"/>
      <c r="P603" s="344"/>
    </row>
    <row r="604" spans="1:16" ht="24">
      <c r="A604" s="238" t="s">
        <v>1097</v>
      </c>
      <c r="B604" s="238" t="s">
        <v>248</v>
      </c>
      <c r="C604" s="494" t="s">
        <v>1107</v>
      </c>
      <c r="D604" s="494" t="s">
        <v>242</v>
      </c>
      <c r="E604" s="238" t="s">
        <v>243</v>
      </c>
      <c r="F604" s="238" t="s">
        <v>971</v>
      </c>
      <c r="G604" s="238"/>
      <c r="H604" s="238"/>
      <c r="I604" s="238"/>
      <c r="J604" s="238"/>
      <c r="K604" s="344"/>
      <c r="L604" s="344"/>
      <c r="M604" s="344"/>
      <c r="N604" s="344"/>
      <c r="O604" s="344"/>
      <c r="P604" s="344"/>
    </row>
    <row r="605" spans="1:16" ht="24">
      <c r="A605" s="238" t="s">
        <v>1097</v>
      </c>
      <c r="B605" s="238" t="s">
        <v>248</v>
      </c>
      <c r="C605" s="494" t="s">
        <v>1108</v>
      </c>
      <c r="D605" s="494" t="s">
        <v>242</v>
      </c>
      <c r="E605" s="238" t="s">
        <v>243</v>
      </c>
      <c r="F605" s="238" t="s">
        <v>971</v>
      </c>
      <c r="G605" s="238"/>
      <c r="H605" s="238"/>
      <c r="I605" s="238"/>
      <c r="J605" s="238"/>
      <c r="K605" s="344"/>
      <c r="L605" s="344"/>
      <c r="M605" s="344"/>
      <c r="N605" s="344"/>
      <c r="O605" s="344"/>
      <c r="P605" s="344"/>
    </row>
    <row r="606" spans="1:16" ht="24">
      <c r="A606" s="238" t="s">
        <v>1097</v>
      </c>
      <c r="B606" s="238" t="s">
        <v>248</v>
      </c>
      <c r="C606" s="494" t="s">
        <v>1109</v>
      </c>
      <c r="D606" s="494" t="s">
        <v>242</v>
      </c>
      <c r="E606" s="238" t="s">
        <v>243</v>
      </c>
      <c r="F606" s="238" t="s">
        <v>971</v>
      </c>
      <c r="G606" s="238"/>
      <c r="H606" s="238"/>
      <c r="I606" s="238"/>
      <c r="J606" s="238"/>
      <c r="K606" s="344"/>
      <c r="L606" s="344"/>
      <c r="M606" s="344"/>
      <c r="N606" s="344"/>
      <c r="O606" s="344"/>
      <c r="P606" s="344"/>
    </row>
    <row r="607" spans="1:16" ht="24">
      <c r="A607" s="238" t="s">
        <v>1095</v>
      </c>
      <c r="B607" s="238" t="s">
        <v>247</v>
      </c>
      <c r="C607" s="494" t="s">
        <v>1110</v>
      </c>
      <c r="D607" s="494" t="s">
        <v>242</v>
      </c>
      <c r="E607" s="238" t="s">
        <v>243</v>
      </c>
      <c r="F607" s="238" t="s">
        <v>971</v>
      </c>
      <c r="G607" s="238"/>
      <c r="H607" s="238"/>
      <c r="I607" s="238"/>
      <c r="J607" s="238"/>
      <c r="K607" s="344"/>
      <c r="L607" s="344"/>
      <c r="M607" s="344"/>
      <c r="N607" s="344"/>
      <c r="O607" s="344"/>
      <c r="P607" s="344"/>
    </row>
    <row r="608" spans="1:16" ht="24">
      <c r="A608" s="238" t="s">
        <v>1097</v>
      </c>
      <c r="B608" s="238" t="s">
        <v>248</v>
      </c>
      <c r="C608" s="494" t="s">
        <v>1111</v>
      </c>
      <c r="D608" s="494" t="s">
        <v>242</v>
      </c>
      <c r="E608" s="238" t="s">
        <v>243</v>
      </c>
      <c r="F608" s="238" t="s">
        <v>971</v>
      </c>
      <c r="G608" s="238"/>
      <c r="H608" s="238"/>
      <c r="I608" s="238"/>
      <c r="J608" s="238"/>
      <c r="K608" s="344"/>
      <c r="L608" s="344"/>
      <c r="M608" s="344"/>
      <c r="N608" s="344"/>
      <c r="O608" s="344"/>
      <c r="P608" s="344"/>
    </row>
    <row r="609" spans="1:16" ht="24">
      <c r="A609" s="238" t="s">
        <v>1097</v>
      </c>
      <c r="B609" s="238" t="s">
        <v>248</v>
      </c>
      <c r="C609" s="494" t="s">
        <v>1112</v>
      </c>
      <c r="D609" s="494" t="s">
        <v>242</v>
      </c>
      <c r="E609" s="238" t="s">
        <v>243</v>
      </c>
      <c r="F609" s="238" t="s">
        <v>971</v>
      </c>
      <c r="G609" s="238"/>
      <c r="H609" s="238"/>
      <c r="I609" s="238"/>
      <c r="J609" s="238"/>
      <c r="K609" s="344"/>
      <c r="L609" s="344"/>
      <c r="M609" s="344"/>
      <c r="N609" s="344"/>
      <c r="O609" s="344"/>
      <c r="P609" s="344"/>
    </row>
    <row r="610" spans="1:16">
      <c r="A610" s="86"/>
      <c r="B610" s="86"/>
      <c r="C610" s="69"/>
      <c r="D610" s="69"/>
      <c r="E610" s="86"/>
      <c r="F610" s="86"/>
      <c r="G610" s="86"/>
      <c r="H610" s="86"/>
      <c r="I610" s="86"/>
      <c r="J610" s="86"/>
      <c r="K610" s="70"/>
      <c r="L610" s="70"/>
      <c r="M610" s="70"/>
      <c r="N610" s="70"/>
      <c r="O610" s="70"/>
      <c r="P610" s="70"/>
    </row>
    <row r="611" spans="1:16">
      <c r="K611" s="101"/>
      <c r="L611" s="101"/>
      <c r="M611" s="101"/>
      <c r="N611" s="101"/>
      <c r="O611" s="101"/>
      <c r="P611" s="101"/>
    </row>
    <row r="612" spans="1:16" ht="15.75" thickBot="1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98"/>
      <c r="L612" s="99"/>
      <c r="M612" s="99"/>
      <c r="N612" s="98"/>
      <c r="O612" s="98"/>
      <c r="P612" s="98"/>
    </row>
    <row r="613" spans="1:16" s="5" customFormat="1" ht="14.1" customHeight="1" thickTop="1">
      <c r="A613" s="428" t="s">
        <v>0</v>
      </c>
      <c r="B613" s="429"/>
      <c r="C613" s="434"/>
      <c r="D613" s="434"/>
      <c r="E613" s="434"/>
      <c r="F613" s="434"/>
      <c r="G613" s="430" t="s">
        <v>5</v>
      </c>
      <c r="H613" s="431"/>
      <c r="I613" s="431"/>
      <c r="J613" s="429"/>
      <c r="K613" s="432"/>
      <c r="L613" s="432"/>
      <c r="M613" s="432"/>
      <c r="N613" s="432"/>
      <c r="O613" s="432"/>
      <c r="P613" s="435"/>
    </row>
    <row r="614" spans="1:16" s="5" customFormat="1" ht="41.25" customHeight="1" thickBot="1">
      <c r="A614" s="107" t="s">
        <v>12</v>
      </c>
      <c r="B614" s="108" t="s">
        <v>13</v>
      </c>
      <c r="C614" s="376" t="s">
        <v>1</v>
      </c>
      <c r="D614" s="376" t="s">
        <v>2</v>
      </c>
      <c r="E614" s="436" t="s">
        <v>3</v>
      </c>
      <c r="F614" s="436" t="s">
        <v>4</v>
      </c>
      <c r="G614" s="2" t="s">
        <v>14</v>
      </c>
      <c r="H614" s="3" t="s">
        <v>15</v>
      </c>
      <c r="I614" s="3" t="s">
        <v>16</v>
      </c>
      <c r="J614" s="4" t="s">
        <v>17</v>
      </c>
      <c r="K614" s="433" t="s">
        <v>6</v>
      </c>
      <c r="L614" s="433" t="s">
        <v>7</v>
      </c>
      <c r="M614" s="433" t="s">
        <v>8</v>
      </c>
      <c r="N614" s="433" t="s">
        <v>9</v>
      </c>
      <c r="O614" s="433" t="s">
        <v>10</v>
      </c>
      <c r="P614" s="437" t="s">
        <v>11</v>
      </c>
    </row>
    <row r="615" spans="1:16" ht="36.75" thickTop="1">
      <c r="A615" s="238" t="s">
        <v>1086</v>
      </c>
      <c r="B615" s="238" t="s">
        <v>1087</v>
      </c>
      <c r="C615" s="494" t="s">
        <v>1113</v>
      </c>
      <c r="D615" s="494" t="s">
        <v>242</v>
      </c>
      <c r="E615" s="246" t="s">
        <v>243</v>
      </c>
      <c r="F615" s="238" t="s">
        <v>971</v>
      </c>
      <c r="G615" s="238"/>
      <c r="H615" s="238"/>
      <c r="I615" s="238"/>
      <c r="J615" s="238"/>
      <c r="K615" s="344"/>
      <c r="L615" s="344"/>
      <c r="M615" s="344"/>
      <c r="N615" s="344"/>
      <c r="O615" s="344"/>
      <c r="P615" s="344"/>
    </row>
    <row r="616" spans="1:16" ht="36">
      <c r="A616" s="238" t="s">
        <v>1089</v>
      </c>
      <c r="B616" s="238" t="s">
        <v>244</v>
      </c>
      <c r="C616" s="494" t="s">
        <v>1114</v>
      </c>
      <c r="D616" s="494" t="s">
        <v>242</v>
      </c>
      <c r="E616" s="238" t="s">
        <v>243</v>
      </c>
      <c r="F616" s="238" t="s">
        <v>971</v>
      </c>
      <c r="G616" s="238"/>
      <c r="H616" s="238"/>
      <c r="I616" s="238"/>
      <c r="J616" s="238"/>
      <c r="K616" s="344"/>
      <c r="L616" s="344"/>
      <c r="M616" s="344"/>
      <c r="N616" s="344"/>
      <c r="O616" s="344"/>
      <c r="P616" s="344"/>
    </row>
    <row r="617" spans="1:16" ht="36">
      <c r="A617" s="238" t="s">
        <v>1091</v>
      </c>
      <c r="B617" s="238" t="s">
        <v>245</v>
      </c>
      <c r="C617" s="494" t="s">
        <v>1115</v>
      </c>
      <c r="D617" s="494" t="s">
        <v>242</v>
      </c>
      <c r="E617" s="238" t="s">
        <v>243</v>
      </c>
      <c r="F617" s="238" t="s">
        <v>971</v>
      </c>
      <c r="G617" s="238"/>
      <c r="H617" s="238"/>
      <c r="I617" s="238"/>
      <c r="J617" s="238"/>
      <c r="K617" s="344"/>
      <c r="L617" s="344"/>
      <c r="M617" s="344"/>
      <c r="N617" s="344"/>
      <c r="O617" s="344"/>
      <c r="P617" s="344"/>
    </row>
    <row r="618" spans="1:16" ht="36">
      <c r="A618" s="238" t="s">
        <v>1093</v>
      </c>
      <c r="B618" s="238" t="s">
        <v>246</v>
      </c>
      <c r="C618" s="494" t="s">
        <v>1116</v>
      </c>
      <c r="D618" s="494" t="s">
        <v>242</v>
      </c>
      <c r="E618" s="238" t="s">
        <v>243</v>
      </c>
      <c r="F618" s="238" t="s">
        <v>971</v>
      </c>
      <c r="G618" s="238"/>
      <c r="H618" s="238"/>
      <c r="I618" s="238"/>
      <c r="J618" s="238"/>
      <c r="K618" s="344"/>
      <c r="L618" s="344"/>
      <c r="M618" s="344"/>
      <c r="N618" s="344"/>
      <c r="O618" s="344"/>
      <c r="P618" s="344"/>
    </row>
    <row r="619" spans="1:16" ht="36">
      <c r="A619" s="238" t="s">
        <v>1095</v>
      </c>
      <c r="B619" s="238" t="s">
        <v>247</v>
      </c>
      <c r="C619" s="494" t="s">
        <v>1117</v>
      </c>
      <c r="D619" s="494" t="s">
        <v>242</v>
      </c>
      <c r="E619" s="238" t="s">
        <v>243</v>
      </c>
      <c r="F619" s="238" t="s">
        <v>971</v>
      </c>
      <c r="G619" s="238"/>
      <c r="H619" s="238"/>
      <c r="I619" s="238"/>
      <c r="J619" s="238"/>
      <c r="K619" s="344"/>
      <c r="L619" s="344"/>
      <c r="M619" s="344"/>
      <c r="N619" s="344"/>
      <c r="O619" s="344"/>
      <c r="P619" s="344"/>
    </row>
    <row r="620" spans="1:16" ht="36">
      <c r="A620" s="238" t="s">
        <v>1097</v>
      </c>
      <c r="B620" s="238" t="s">
        <v>248</v>
      </c>
      <c r="C620" s="494" t="s">
        <v>1118</v>
      </c>
      <c r="D620" s="494" t="s">
        <v>242</v>
      </c>
      <c r="E620" s="238" t="s">
        <v>243</v>
      </c>
      <c r="F620" s="238" t="s">
        <v>971</v>
      </c>
      <c r="G620" s="238"/>
      <c r="H620" s="238"/>
      <c r="I620" s="238"/>
      <c r="J620" s="238"/>
      <c r="K620" s="344"/>
      <c r="L620" s="344"/>
      <c r="M620" s="344"/>
      <c r="N620" s="344"/>
      <c r="O620" s="344"/>
      <c r="P620" s="344"/>
    </row>
    <row r="621" spans="1:16" ht="36">
      <c r="A621" s="238" t="s">
        <v>1097</v>
      </c>
      <c r="B621" s="238" t="s">
        <v>248</v>
      </c>
      <c r="C621" s="494" t="s">
        <v>1119</v>
      </c>
      <c r="D621" s="494" t="s">
        <v>242</v>
      </c>
      <c r="E621" s="238" t="s">
        <v>243</v>
      </c>
      <c r="F621" s="238" t="s">
        <v>971</v>
      </c>
      <c r="G621" s="238"/>
      <c r="H621" s="238"/>
      <c r="I621" s="238"/>
      <c r="J621" s="238"/>
      <c r="K621" s="344"/>
      <c r="L621" s="344"/>
      <c r="M621" s="344"/>
      <c r="N621" s="344"/>
      <c r="O621" s="344"/>
      <c r="P621" s="344"/>
    </row>
    <row r="622" spans="1:16" ht="36">
      <c r="A622" s="238" t="s">
        <v>1097</v>
      </c>
      <c r="B622" s="238" t="s">
        <v>248</v>
      </c>
      <c r="C622" s="494" t="s">
        <v>1120</v>
      </c>
      <c r="D622" s="494" t="s">
        <v>242</v>
      </c>
      <c r="E622" s="238" t="s">
        <v>243</v>
      </c>
      <c r="F622" s="238" t="s">
        <v>971</v>
      </c>
      <c r="G622" s="238"/>
      <c r="H622" s="238"/>
      <c r="I622" s="238"/>
      <c r="J622" s="238"/>
      <c r="K622" s="344"/>
      <c r="L622" s="344"/>
      <c r="M622" s="344"/>
      <c r="N622" s="344"/>
      <c r="O622" s="344"/>
      <c r="P622" s="344"/>
    </row>
    <row r="623" spans="1:16" ht="36">
      <c r="A623" s="238" t="s">
        <v>1095</v>
      </c>
      <c r="B623" s="238" t="s">
        <v>247</v>
      </c>
      <c r="C623" s="494" t="s">
        <v>1121</v>
      </c>
      <c r="D623" s="494" t="s">
        <v>242</v>
      </c>
      <c r="E623" s="238" t="s">
        <v>243</v>
      </c>
      <c r="F623" s="238" t="s">
        <v>971</v>
      </c>
      <c r="G623" s="238"/>
      <c r="H623" s="238"/>
      <c r="I623" s="238"/>
      <c r="J623" s="238"/>
      <c r="K623" s="344"/>
      <c r="L623" s="344"/>
      <c r="M623" s="344"/>
      <c r="N623" s="344"/>
      <c r="O623" s="344"/>
      <c r="P623" s="344"/>
    </row>
    <row r="624" spans="1:16" ht="36">
      <c r="A624" s="238" t="s">
        <v>1097</v>
      </c>
      <c r="B624" s="238" t="s">
        <v>248</v>
      </c>
      <c r="C624" s="494" t="s">
        <v>1122</v>
      </c>
      <c r="D624" s="494" t="s">
        <v>242</v>
      </c>
      <c r="E624" s="238" t="s">
        <v>243</v>
      </c>
      <c r="F624" s="238" t="s">
        <v>971</v>
      </c>
      <c r="G624" s="238"/>
      <c r="H624" s="238"/>
      <c r="I624" s="238"/>
      <c r="J624" s="238"/>
      <c r="K624" s="344"/>
      <c r="L624" s="344"/>
      <c r="M624" s="344"/>
      <c r="N624" s="344"/>
      <c r="O624" s="344"/>
      <c r="P624" s="344"/>
    </row>
    <row r="625" spans="1:16" ht="36">
      <c r="A625" s="238" t="s">
        <v>1097</v>
      </c>
      <c r="B625" s="238" t="s">
        <v>248</v>
      </c>
      <c r="C625" s="494" t="s">
        <v>1123</v>
      </c>
      <c r="D625" s="494" t="s">
        <v>242</v>
      </c>
      <c r="E625" s="238" t="s">
        <v>243</v>
      </c>
      <c r="F625" s="238" t="s">
        <v>971</v>
      </c>
      <c r="G625" s="238"/>
      <c r="H625" s="238"/>
      <c r="I625" s="238"/>
      <c r="J625" s="238"/>
      <c r="K625" s="344"/>
      <c r="L625" s="344"/>
      <c r="M625" s="344"/>
      <c r="N625" s="344"/>
      <c r="O625" s="344"/>
      <c r="P625" s="344"/>
    </row>
    <row r="626" spans="1:16" ht="36">
      <c r="A626" s="238" t="s">
        <v>1097</v>
      </c>
      <c r="B626" s="238" t="s">
        <v>248</v>
      </c>
      <c r="C626" s="494" t="s">
        <v>1124</v>
      </c>
      <c r="D626" s="494" t="s">
        <v>242</v>
      </c>
      <c r="E626" s="238" t="s">
        <v>243</v>
      </c>
      <c r="F626" s="238" t="s">
        <v>971</v>
      </c>
      <c r="G626" s="238"/>
      <c r="H626" s="238"/>
      <c r="I626" s="238"/>
      <c r="J626" s="238"/>
      <c r="K626" s="344"/>
      <c r="L626" s="344"/>
      <c r="M626" s="344"/>
      <c r="N626" s="344"/>
      <c r="O626" s="344"/>
      <c r="P626" s="344"/>
    </row>
    <row r="627" spans="1:16" ht="36">
      <c r="A627" s="238" t="s">
        <v>1093</v>
      </c>
      <c r="B627" s="238" t="s">
        <v>246</v>
      </c>
      <c r="C627" s="494" t="s">
        <v>1125</v>
      </c>
      <c r="D627" s="494" t="s">
        <v>242</v>
      </c>
      <c r="E627" s="238" t="s">
        <v>243</v>
      </c>
      <c r="F627" s="238" t="s">
        <v>971</v>
      </c>
      <c r="G627" s="238"/>
      <c r="H627" s="238"/>
      <c r="I627" s="238"/>
      <c r="J627" s="238"/>
      <c r="K627" s="344"/>
      <c r="L627" s="344"/>
      <c r="M627" s="344"/>
      <c r="N627" s="344"/>
      <c r="O627" s="344"/>
      <c r="P627" s="344"/>
    </row>
    <row r="628" spans="1:16" ht="36">
      <c r="A628" s="238" t="s">
        <v>1095</v>
      </c>
      <c r="B628" s="238" t="s">
        <v>247</v>
      </c>
      <c r="C628" s="494" t="s">
        <v>1126</v>
      </c>
      <c r="D628" s="494" t="s">
        <v>242</v>
      </c>
      <c r="E628" s="238" t="s">
        <v>243</v>
      </c>
      <c r="F628" s="238" t="s">
        <v>971</v>
      </c>
      <c r="G628" s="238"/>
      <c r="H628" s="238"/>
      <c r="I628" s="238"/>
      <c r="J628" s="238"/>
      <c r="K628" s="344"/>
      <c r="L628" s="344"/>
      <c r="M628" s="344"/>
      <c r="N628" s="344"/>
      <c r="O628" s="344"/>
      <c r="P628" s="344"/>
    </row>
    <row r="629" spans="1:16" ht="36">
      <c r="A629" s="238" t="s">
        <v>1097</v>
      </c>
      <c r="B629" s="238" t="s">
        <v>248</v>
      </c>
      <c r="C629" s="494" t="s">
        <v>1127</v>
      </c>
      <c r="D629" s="494" t="s">
        <v>242</v>
      </c>
      <c r="E629" s="238" t="s">
        <v>243</v>
      </c>
      <c r="F629" s="238" t="s">
        <v>971</v>
      </c>
      <c r="G629" s="238"/>
      <c r="H629" s="238"/>
      <c r="I629" s="238"/>
      <c r="J629" s="238"/>
      <c r="K629" s="344"/>
      <c r="L629" s="344"/>
      <c r="M629" s="344"/>
      <c r="N629" s="344"/>
      <c r="O629" s="344"/>
      <c r="P629" s="344"/>
    </row>
    <row r="630" spans="1:16" ht="36">
      <c r="A630" s="238" t="s">
        <v>1097</v>
      </c>
      <c r="B630" s="238" t="s">
        <v>248</v>
      </c>
      <c r="C630" s="494" t="s">
        <v>1128</v>
      </c>
      <c r="D630" s="494" t="s">
        <v>242</v>
      </c>
      <c r="E630" s="238" t="s">
        <v>243</v>
      </c>
      <c r="F630" s="238" t="s">
        <v>971</v>
      </c>
      <c r="G630" s="238"/>
      <c r="H630" s="238"/>
      <c r="I630" s="238"/>
      <c r="J630" s="238"/>
      <c r="K630" s="344"/>
      <c r="L630" s="344"/>
      <c r="M630" s="344"/>
      <c r="N630" s="344"/>
      <c r="O630" s="344"/>
      <c r="P630" s="344"/>
    </row>
    <row r="631" spans="1:16" ht="36">
      <c r="A631" s="238" t="s">
        <v>1097</v>
      </c>
      <c r="B631" s="238" t="s">
        <v>248</v>
      </c>
      <c r="C631" s="494" t="s">
        <v>1129</v>
      </c>
      <c r="D631" s="494" t="s">
        <v>242</v>
      </c>
      <c r="E631" s="238" t="s">
        <v>243</v>
      </c>
      <c r="F631" s="238" t="s">
        <v>971</v>
      </c>
      <c r="G631" s="238"/>
      <c r="H631" s="238"/>
      <c r="I631" s="238"/>
      <c r="J631" s="238"/>
      <c r="K631" s="344"/>
      <c r="L631" s="344"/>
      <c r="M631" s="344"/>
      <c r="N631" s="344"/>
      <c r="O631" s="344"/>
      <c r="P631" s="344"/>
    </row>
    <row r="632" spans="1:16" ht="36">
      <c r="A632" s="238" t="s">
        <v>1095</v>
      </c>
      <c r="B632" s="238" t="s">
        <v>247</v>
      </c>
      <c r="C632" s="494" t="s">
        <v>1130</v>
      </c>
      <c r="D632" s="494" t="s">
        <v>242</v>
      </c>
      <c r="E632" s="238" t="s">
        <v>243</v>
      </c>
      <c r="F632" s="238" t="s">
        <v>971</v>
      </c>
      <c r="G632" s="238"/>
      <c r="H632" s="238"/>
      <c r="I632" s="238"/>
      <c r="J632" s="238"/>
      <c r="K632" s="344"/>
      <c r="L632" s="344"/>
      <c r="M632" s="344"/>
      <c r="N632" s="344"/>
      <c r="O632" s="344"/>
      <c r="P632" s="344"/>
    </row>
    <row r="633" spans="1:16" ht="36">
      <c r="A633" s="238" t="s">
        <v>1097</v>
      </c>
      <c r="B633" s="238" t="s">
        <v>248</v>
      </c>
      <c r="C633" s="494" t="s">
        <v>1131</v>
      </c>
      <c r="D633" s="494" t="s">
        <v>242</v>
      </c>
      <c r="E633" s="238" t="s">
        <v>243</v>
      </c>
      <c r="F633" s="238" t="s">
        <v>971</v>
      </c>
      <c r="G633" s="238"/>
      <c r="H633" s="238"/>
      <c r="I633" s="238"/>
      <c r="J633" s="238"/>
      <c r="K633" s="344"/>
      <c r="L633" s="344"/>
      <c r="M633" s="344"/>
      <c r="N633" s="344"/>
      <c r="O633" s="344"/>
      <c r="P633" s="344"/>
    </row>
    <row r="634" spans="1:16" ht="36">
      <c r="A634" s="238" t="s">
        <v>1097</v>
      </c>
      <c r="B634" s="238" t="s">
        <v>248</v>
      </c>
      <c r="C634" s="494" t="s">
        <v>1132</v>
      </c>
      <c r="D634" s="494" t="s">
        <v>242</v>
      </c>
      <c r="E634" s="238" t="s">
        <v>243</v>
      </c>
      <c r="F634" s="238" t="s">
        <v>971</v>
      </c>
      <c r="G634" s="238"/>
      <c r="H634" s="238"/>
      <c r="I634" s="238"/>
      <c r="J634" s="238"/>
      <c r="K634" s="344"/>
      <c r="L634" s="344"/>
      <c r="M634" s="344"/>
      <c r="N634" s="344"/>
      <c r="O634" s="344"/>
      <c r="P634" s="344"/>
    </row>
    <row r="636" spans="1:16">
      <c r="A636" s="87"/>
      <c r="B636" s="88"/>
      <c r="C636" s="88"/>
      <c r="D636" s="89"/>
      <c r="E636" s="89"/>
      <c r="F636" s="90"/>
      <c r="G636" s="90"/>
      <c r="H636" s="90"/>
      <c r="I636" s="27"/>
      <c r="J636" s="27"/>
      <c r="K636" s="97"/>
      <c r="L636" s="97"/>
      <c r="M636" s="97"/>
      <c r="N636" s="97"/>
      <c r="O636" s="97"/>
      <c r="P636" s="97"/>
    </row>
    <row r="637" spans="1:16">
      <c r="A637" s="441" t="s">
        <v>1133</v>
      </c>
      <c r="B637" s="441"/>
      <c r="C637" s="441"/>
      <c r="D637" s="441"/>
      <c r="E637" s="441"/>
      <c r="F637" s="441"/>
      <c r="G637" s="441"/>
      <c r="H637" s="441"/>
      <c r="I637" s="441"/>
      <c r="J637" s="441"/>
      <c r="K637" s="97"/>
      <c r="L637" s="97"/>
      <c r="M637" s="97"/>
      <c r="N637" s="97"/>
      <c r="O637" s="97"/>
      <c r="P637" s="97"/>
    </row>
    <row r="638" spans="1:16">
      <c r="A638" s="426"/>
      <c r="B638" s="426"/>
      <c r="C638" s="426"/>
      <c r="D638" s="426"/>
      <c r="E638" s="426"/>
      <c r="F638" s="426"/>
      <c r="G638" s="426"/>
      <c r="H638" s="426"/>
      <c r="I638" s="426"/>
      <c r="J638" s="426"/>
      <c r="K638" s="98"/>
      <c r="L638" s="99"/>
      <c r="M638" s="99"/>
      <c r="N638" s="98"/>
      <c r="O638" s="98"/>
      <c r="P638" s="98"/>
    </row>
    <row r="639" spans="1:16" ht="15.75" thickBot="1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97"/>
      <c r="L639" s="97"/>
      <c r="M639" s="97"/>
      <c r="N639" s="97"/>
      <c r="O639" s="97"/>
      <c r="P639" s="97"/>
    </row>
    <row r="640" spans="1:16" s="5" customFormat="1" ht="14.1" customHeight="1" thickTop="1">
      <c r="A640" s="428" t="s">
        <v>0</v>
      </c>
      <c r="B640" s="429"/>
      <c r="C640" s="434"/>
      <c r="D640" s="434"/>
      <c r="E640" s="434"/>
      <c r="F640" s="434"/>
      <c r="G640" s="430" t="s">
        <v>5</v>
      </c>
      <c r="H640" s="431"/>
      <c r="I640" s="431"/>
      <c r="J640" s="429"/>
      <c r="K640" s="432"/>
      <c r="L640" s="432"/>
      <c r="M640" s="432"/>
      <c r="N640" s="432"/>
      <c r="O640" s="432"/>
      <c r="P640" s="435"/>
    </row>
    <row r="641" spans="1:16" s="5" customFormat="1" ht="41.25" customHeight="1" thickBot="1">
      <c r="A641" s="107" t="s">
        <v>12</v>
      </c>
      <c r="B641" s="108" t="s">
        <v>13</v>
      </c>
      <c r="C641" s="376" t="s">
        <v>1</v>
      </c>
      <c r="D641" s="376" t="s">
        <v>2</v>
      </c>
      <c r="E641" s="436" t="s">
        <v>3</v>
      </c>
      <c r="F641" s="436" t="s">
        <v>4</v>
      </c>
      <c r="G641" s="2" t="s">
        <v>14</v>
      </c>
      <c r="H641" s="3" t="s">
        <v>15</v>
      </c>
      <c r="I641" s="3" t="s">
        <v>16</v>
      </c>
      <c r="J641" s="4" t="s">
        <v>17</v>
      </c>
      <c r="K641" s="433" t="s">
        <v>6</v>
      </c>
      <c r="L641" s="433" t="s">
        <v>7</v>
      </c>
      <c r="M641" s="433" t="s">
        <v>8</v>
      </c>
      <c r="N641" s="433" t="s">
        <v>9</v>
      </c>
      <c r="O641" s="433" t="s">
        <v>10</v>
      </c>
      <c r="P641" s="437" t="s">
        <v>11</v>
      </c>
    </row>
    <row r="642" spans="1:16" ht="24.75" thickTop="1">
      <c r="A642" s="503" t="s">
        <v>18</v>
      </c>
      <c r="B642" s="503">
        <v>1</v>
      </c>
      <c r="C642" s="223" t="s">
        <v>1134</v>
      </c>
      <c r="D642" s="504" t="s">
        <v>249</v>
      </c>
      <c r="E642" s="296" t="s">
        <v>21</v>
      </c>
      <c r="F642" s="504" t="s">
        <v>1320</v>
      </c>
      <c r="G642" s="505"/>
      <c r="H642" s="505"/>
      <c r="I642" s="505"/>
      <c r="J642" s="506"/>
      <c r="K642" s="230"/>
      <c r="L642" s="507"/>
      <c r="M642" s="507"/>
      <c r="N642" s="123" t="s">
        <v>2228</v>
      </c>
      <c r="O642" s="508" t="s">
        <v>2233</v>
      </c>
      <c r="P642" s="508"/>
    </row>
    <row r="643" spans="1:16" ht="24">
      <c r="A643" s="236" t="s">
        <v>256</v>
      </c>
      <c r="B643" s="246">
        <v>16</v>
      </c>
      <c r="C643" s="11" t="s">
        <v>1135</v>
      </c>
      <c r="D643" s="509" t="s">
        <v>249</v>
      </c>
      <c r="E643" s="372" t="s">
        <v>21</v>
      </c>
      <c r="F643" s="509" t="s">
        <v>1321</v>
      </c>
      <c r="G643" s="259"/>
      <c r="H643" s="259"/>
      <c r="I643" s="259"/>
      <c r="J643" s="481"/>
      <c r="K643" s="9"/>
      <c r="L643" s="282"/>
      <c r="M643" s="282"/>
      <c r="N643" s="123" t="s">
        <v>2228</v>
      </c>
      <c r="O643" s="264" t="s">
        <v>2229</v>
      </c>
      <c r="P643" s="264"/>
    </row>
    <row r="644" spans="1:16" ht="24">
      <c r="A644" s="236" t="s">
        <v>257</v>
      </c>
      <c r="B644" s="246">
        <v>17</v>
      </c>
      <c r="C644" s="254" t="s">
        <v>1136</v>
      </c>
      <c r="D644" s="511" t="s">
        <v>249</v>
      </c>
      <c r="E644" s="253" t="s">
        <v>21</v>
      </c>
      <c r="F644" s="511" t="s">
        <v>1321</v>
      </c>
      <c r="G644" s="112"/>
      <c r="H644" s="112"/>
      <c r="I644" s="112"/>
      <c r="J644" s="113"/>
      <c r="K644" s="66" t="s">
        <v>366</v>
      </c>
      <c r="L644" s="115"/>
      <c r="M644" s="115"/>
      <c r="N644" s="123"/>
      <c r="O644" s="114"/>
      <c r="P644" s="114"/>
    </row>
    <row r="645" spans="1:16" ht="24">
      <c r="A645" s="236" t="s">
        <v>258</v>
      </c>
      <c r="B645" s="246">
        <v>18</v>
      </c>
      <c r="C645" s="254" t="s">
        <v>1137</v>
      </c>
      <c r="D645" s="511" t="s">
        <v>249</v>
      </c>
      <c r="E645" s="253" t="s">
        <v>21</v>
      </c>
      <c r="F645" s="511" t="s">
        <v>1321</v>
      </c>
      <c r="G645" s="112"/>
      <c r="H645" s="112"/>
      <c r="I645" s="112"/>
      <c r="J645" s="113"/>
      <c r="K645" s="66" t="s">
        <v>368</v>
      </c>
      <c r="L645" s="115"/>
      <c r="M645" s="115"/>
      <c r="N645" s="123"/>
      <c r="O645" s="114"/>
      <c r="P645" s="114"/>
    </row>
    <row r="646" spans="1:16" ht="24">
      <c r="A646" s="510" t="s">
        <v>30</v>
      </c>
      <c r="B646" s="238">
        <v>19</v>
      </c>
      <c r="C646" s="254" t="s">
        <v>1138</v>
      </c>
      <c r="D646" s="511" t="s">
        <v>249</v>
      </c>
      <c r="E646" s="253" t="s">
        <v>21</v>
      </c>
      <c r="F646" s="511" t="s">
        <v>1321</v>
      </c>
      <c r="G646" s="112"/>
      <c r="H646" s="112"/>
      <c r="I646" s="112"/>
      <c r="J646" s="113"/>
      <c r="K646" s="66" t="s">
        <v>371</v>
      </c>
      <c r="L646" s="115"/>
      <c r="M646" s="115"/>
      <c r="N646" s="123" t="s">
        <v>2228</v>
      </c>
      <c r="O646" s="114" t="s">
        <v>2229</v>
      </c>
      <c r="P646" s="114"/>
    </row>
    <row r="647" spans="1:16" ht="24">
      <c r="A647" s="236" t="s">
        <v>259</v>
      </c>
      <c r="B647" s="246">
        <v>20</v>
      </c>
      <c r="C647" s="11" t="s">
        <v>1139</v>
      </c>
      <c r="D647" s="509" t="s">
        <v>249</v>
      </c>
      <c r="E647" s="372" t="s">
        <v>21</v>
      </c>
      <c r="F647" s="511" t="s">
        <v>1321</v>
      </c>
      <c r="G647" s="259"/>
      <c r="H647" s="259"/>
      <c r="I647" s="259"/>
      <c r="J647" s="481"/>
      <c r="K647" s="9" t="s">
        <v>373</v>
      </c>
      <c r="L647" s="282"/>
      <c r="M647" s="282"/>
      <c r="N647" s="129" t="s">
        <v>2228</v>
      </c>
      <c r="O647" s="264" t="s">
        <v>2229</v>
      </c>
      <c r="P647" s="264"/>
    </row>
    <row r="648" spans="1:16" ht="24">
      <c r="A648" s="236" t="s">
        <v>266</v>
      </c>
      <c r="B648" s="246">
        <v>32</v>
      </c>
      <c r="C648" s="11" t="s">
        <v>1140</v>
      </c>
      <c r="D648" s="509" t="s">
        <v>249</v>
      </c>
      <c r="E648" s="372" t="s">
        <v>21</v>
      </c>
      <c r="F648" s="509" t="s">
        <v>1322</v>
      </c>
      <c r="G648" s="259"/>
      <c r="H648" s="259"/>
      <c r="I648" s="259"/>
      <c r="J648" s="481"/>
      <c r="K648" s="9"/>
      <c r="L648" s="282"/>
      <c r="M648" s="282"/>
      <c r="N648" s="123" t="s">
        <v>2228</v>
      </c>
      <c r="O648" s="264" t="s">
        <v>2229</v>
      </c>
      <c r="P648" s="264"/>
    </row>
    <row r="649" spans="1:16" ht="24">
      <c r="A649" s="236" t="s">
        <v>267</v>
      </c>
      <c r="B649" s="246">
        <v>33</v>
      </c>
      <c r="C649" s="11" t="s">
        <v>1141</v>
      </c>
      <c r="D649" s="509" t="s">
        <v>249</v>
      </c>
      <c r="E649" s="372" t="s">
        <v>21</v>
      </c>
      <c r="F649" s="509" t="s">
        <v>2817</v>
      </c>
      <c r="G649" s="259"/>
      <c r="H649" s="259"/>
      <c r="I649" s="259"/>
      <c r="J649" s="481"/>
      <c r="K649" s="9" t="s">
        <v>1142</v>
      </c>
      <c r="L649" s="282"/>
      <c r="M649" s="282"/>
      <c r="N649" s="123" t="s">
        <v>2228</v>
      </c>
      <c r="O649" s="264" t="s">
        <v>2229</v>
      </c>
      <c r="P649" s="264"/>
    </row>
    <row r="650" spans="1:16" ht="24">
      <c r="A650" s="236" t="s">
        <v>268</v>
      </c>
      <c r="B650" s="246">
        <v>34</v>
      </c>
      <c r="C650" s="11" t="s">
        <v>1143</v>
      </c>
      <c r="D650" s="509" t="s">
        <v>249</v>
      </c>
      <c r="E650" s="372" t="s">
        <v>21</v>
      </c>
      <c r="F650" s="509" t="s">
        <v>2816</v>
      </c>
      <c r="G650" s="259"/>
      <c r="H650" s="259"/>
      <c r="I650" s="259"/>
      <c r="J650" s="481"/>
      <c r="K650" s="9" t="s">
        <v>1144</v>
      </c>
      <c r="L650" s="282"/>
      <c r="M650" s="282"/>
      <c r="N650" s="123" t="s">
        <v>2228</v>
      </c>
      <c r="O650" s="264" t="s">
        <v>2229</v>
      </c>
      <c r="P650" s="264"/>
    </row>
    <row r="651" spans="1:16" ht="24">
      <c r="A651" s="236" t="s">
        <v>280</v>
      </c>
      <c r="B651" s="246">
        <v>48</v>
      </c>
      <c r="C651" s="11" t="s">
        <v>1145</v>
      </c>
      <c r="D651" s="509" t="s">
        <v>249</v>
      </c>
      <c r="E651" s="372" t="s">
        <v>21</v>
      </c>
      <c r="F651" s="509" t="s">
        <v>1323</v>
      </c>
      <c r="G651" s="259"/>
      <c r="H651" s="259"/>
      <c r="I651" s="259"/>
      <c r="J651" s="481"/>
      <c r="K651" s="9"/>
      <c r="L651" s="282"/>
      <c r="M651" s="282"/>
      <c r="N651" s="123" t="s">
        <v>2228</v>
      </c>
      <c r="O651" s="264" t="s">
        <v>2229</v>
      </c>
      <c r="P651" s="264"/>
    </row>
    <row r="652" spans="1:16" ht="24">
      <c r="A652" s="236" t="s">
        <v>281</v>
      </c>
      <c r="B652" s="246">
        <v>49</v>
      </c>
      <c r="C652" s="11" t="s">
        <v>1146</v>
      </c>
      <c r="D652" s="509" t="s">
        <v>249</v>
      </c>
      <c r="E652" s="372" t="s">
        <v>21</v>
      </c>
      <c r="F652" s="509" t="s">
        <v>1323</v>
      </c>
      <c r="G652" s="259"/>
      <c r="H652" s="259"/>
      <c r="I652" s="259"/>
      <c r="J652" s="481"/>
      <c r="K652" s="9"/>
      <c r="L652" s="282"/>
      <c r="M652" s="282"/>
      <c r="N652" s="123" t="s">
        <v>2228</v>
      </c>
      <c r="O652" s="264" t="s">
        <v>2229</v>
      </c>
      <c r="P652" s="264"/>
    </row>
    <row r="653" spans="1:16" ht="24">
      <c r="A653" s="236" t="s">
        <v>282</v>
      </c>
      <c r="B653" s="246">
        <v>50</v>
      </c>
      <c r="C653" s="11" t="s">
        <v>1147</v>
      </c>
      <c r="D653" s="509" t="s">
        <v>249</v>
      </c>
      <c r="E653" s="372" t="s">
        <v>21</v>
      </c>
      <c r="F653" s="509" t="s">
        <v>1324</v>
      </c>
      <c r="G653" s="259"/>
      <c r="H653" s="259"/>
      <c r="I653" s="259"/>
      <c r="J653" s="481"/>
      <c r="K653" s="9"/>
      <c r="L653" s="282"/>
      <c r="M653" s="282"/>
      <c r="N653" s="264" t="s">
        <v>2242</v>
      </c>
      <c r="O653" s="264"/>
      <c r="P653" s="264"/>
    </row>
    <row r="654" spans="1:16" ht="24">
      <c r="A654" s="372" t="s">
        <v>283</v>
      </c>
      <c r="B654" s="372">
        <v>51</v>
      </c>
      <c r="C654" s="11" t="s">
        <v>1043</v>
      </c>
      <c r="D654" s="509" t="s">
        <v>249</v>
      </c>
      <c r="E654" s="372" t="s">
        <v>21</v>
      </c>
      <c r="F654" s="509" t="s">
        <v>1324</v>
      </c>
      <c r="G654" s="151"/>
      <c r="H654" s="151"/>
      <c r="I654" s="151"/>
      <c r="J654" s="481"/>
      <c r="K654" s="272"/>
      <c r="L654" s="282"/>
      <c r="M654" s="282"/>
      <c r="N654" s="264" t="s">
        <v>2242</v>
      </c>
      <c r="O654" s="153"/>
      <c r="P654" s="153"/>
    </row>
    <row r="655" spans="1:16" ht="24">
      <c r="A655" s="372" t="s">
        <v>382</v>
      </c>
      <c r="B655" s="372">
        <v>52</v>
      </c>
      <c r="C655" s="11" t="s">
        <v>1050</v>
      </c>
      <c r="D655" s="509" t="s">
        <v>249</v>
      </c>
      <c r="E655" s="372" t="s">
        <v>21</v>
      </c>
      <c r="F655" s="509" t="s">
        <v>1324</v>
      </c>
      <c r="G655" s="151"/>
      <c r="H655" s="151"/>
      <c r="I655" s="151"/>
      <c r="J655" s="481"/>
      <c r="K655" s="9"/>
      <c r="L655" s="282"/>
      <c r="M655" s="282"/>
      <c r="N655" s="153" t="s">
        <v>2243</v>
      </c>
      <c r="O655" s="153"/>
      <c r="P655" s="153"/>
    </row>
    <row r="656" spans="1:16" ht="24">
      <c r="A656" s="372" t="s">
        <v>385</v>
      </c>
      <c r="B656" s="372">
        <v>53</v>
      </c>
      <c r="C656" s="11" t="s">
        <v>1052</v>
      </c>
      <c r="D656" s="509" t="s">
        <v>249</v>
      </c>
      <c r="E656" s="372" t="s">
        <v>21</v>
      </c>
      <c r="F656" s="509" t="s">
        <v>1324</v>
      </c>
      <c r="G656" s="279"/>
      <c r="H656" s="279"/>
      <c r="I656" s="259"/>
      <c r="J656" s="481"/>
      <c r="K656" s="9"/>
      <c r="L656" s="282"/>
      <c r="M656" s="282"/>
      <c r="N656" s="264" t="s">
        <v>2242</v>
      </c>
      <c r="O656" s="264"/>
      <c r="P656" s="264"/>
    </row>
    <row r="657" spans="1:16" ht="26.25" customHeight="1">
      <c r="A657" s="372" t="s">
        <v>1078</v>
      </c>
      <c r="B657" s="372">
        <v>54</v>
      </c>
      <c r="C657" s="11" t="s">
        <v>1148</v>
      </c>
      <c r="D657" s="509" t="s">
        <v>249</v>
      </c>
      <c r="E657" s="372" t="s">
        <v>21</v>
      </c>
      <c r="F657" s="509" t="s">
        <v>1324</v>
      </c>
      <c r="G657" s="151"/>
      <c r="H657" s="151"/>
      <c r="I657" s="151"/>
      <c r="J657" s="481"/>
      <c r="K657" s="9"/>
      <c r="L657" s="282"/>
      <c r="M657" s="282"/>
      <c r="N657" s="153" t="s">
        <v>2244</v>
      </c>
      <c r="O657" s="153"/>
      <c r="P657" s="153"/>
    </row>
    <row r="658" spans="1:16">
      <c r="A658" s="372" t="s">
        <v>1149</v>
      </c>
      <c r="B658" s="372">
        <v>55</v>
      </c>
      <c r="C658" s="11" t="s">
        <v>1053</v>
      </c>
      <c r="D658" s="509" t="s">
        <v>249</v>
      </c>
      <c r="E658" s="372" t="s">
        <v>21</v>
      </c>
      <c r="F658" s="509" t="s">
        <v>1324</v>
      </c>
      <c r="G658" s="151"/>
      <c r="H658" s="151"/>
      <c r="I658" s="151"/>
      <c r="J658" s="481"/>
      <c r="K658" s="9"/>
      <c r="L658" s="282"/>
      <c r="M658" s="282"/>
      <c r="N658" s="153" t="s">
        <v>2244</v>
      </c>
      <c r="O658" s="153"/>
      <c r="P658" s="153"/>
    </row>
    <row r="659" spans="1:16">
      <c r="A659" s="372" t="s">
        <v>1150</v>
      </c>
      <c r="B659" s="372">
        <v>56</v>
      </c>
      <c r="C659" s="11" t="s">
        <v>1054</v>
      </c>
      <c r="D659" s="509" t="s">
        <v>249</v>
      </c>
      <c r="E659" s="372" t="s">
        <v>21</v>
      </c>
      <c r="F659" s="509" t="s">
        <v>1324</v>
      </c>
      <c r="G659" s="279"/>
      <c r="H659" s="279"/>
      <c r="I659" s="259"/>
      <c r="J659" s="481"/>
      <c r="K659" s="9"/>
      <c r="L659" s="282"/>
      <c r="M659" s="282"/>
      <c r="N659" s="153" t="s">
        <v>2244</v>
      </c>
      <c r="O659" s="264"/>
      <c r="P659" s="264"/>
    </row>
    <row r="660" spans="1:16">
      <c r="A660" s="372" t="s">
        <v>1151</v>
      </c>
      <c r="B660" s="372">
        <v>57</v>
      </c>
      <c r="C660" s="11" t="s">
        <v>1060</v>
      </c>
      <c r="D660" s="509" t="s">
        <v>249</v>
      </c>
      <c r="E660" s="372" t="s">
        <v>21</v>
      </c>
      <c r="F660" s="509" t="s">
        <v>1324</v>
      </c>
      <c r="G660" s="279"/>
      <c r="H660" s="279"/>
      <c r="I660" s="259"/>
      <c r="J660" s="481"/>
      <c r="K660" s="9"/>
      <c r="L660" s="282"/>
      <c r="M660" s="282"/>
      <c r="N660" s="153" t="s">
        <v>2244</v>
      </c>
      <c r="O660" s="264"/>
      <c r="P660" s="264"/>
    </row>
    <row r="661" spans="1:16" ht="24">
      <c r="A661" s="372" t="s">
        <v>1152</v>
      </c>
      <c r="B661" s="372">
        <v>58</v>
      </c>
      <c r="C661" s="11" t="s">
        <v>1064</v>
      </c>
      <c r="D661" s="509" t="s">
        <v>249</v>
      </c>
      <c r="E661" s="372" t="s">
        <v>21</v>
      </c>
      <c r="F661" s="509" t="s">
        <v>1324</v>
      </c>
      <c r="G661" s="279"/>
      <c r="H661" s="279"/>
      <c r="I661" s="259"/>
      <c r="J661" s="481"/>
      <c r="K661" s="9"/>
      <c r="L661" s="282"/>
      <c r="M661" s="282"/>
      <c r="N661" s="153" t="s">
        <v>2244</v>
      </c>
      <c r="O661" s="264"/>
      <c r="P661" s="264"/>
    </row>
    <row r="662" spans="1:16" ht="24">
      <c r="A662" s="372" t="s">
        <v>1153</v>
      </c>
      <c r="B662" s="372">
        <v>59</v>
      </c>
      <c r="C662" s="11" t="s">
        <v>1154</v>
      </c>
      <c r="D662" s="509" t="s">
        <v>249</v>
      </c>
      <c r="E662" s="372" t="s">
        <v>21</v>
      </c>
      <c r="F662" s="509" t="s">
        <v>1324</v>
      </c>
      <c r="G662" s="279"/>
      <c r="H662" s="279"/>
      <c r="I662" s="259"/>
      <c r="J662" s="481"/>
      <c r="K662" s="9"/>
      <c r="L662" s="282"/>
      <c r="M662" s="282"/>
      <c r="N662" s="153" t="s">
        <v>2244</v>
      </c>
      <c r="O662" s="264"/>
      <c r="P662" s="264"/>
    </row>
    <row r="663" spans="1:16" ht="30" customHeight="1">
      <c r="A663" s="372" t="s">
        <v>1155</v>
      </c>
      <c r="B663" s="372">
        <v>60</v>
      </c>
      <c r="C663" s="11" t="s">
        <v>1156</v>
      </c>
      <c r="D663" s="509" t="s">
        <v>249</v>
      </c>
      <c r="E663" s="372" t="s">
        <v>21</v>
      </c>
      <c r="F663" s="509" t="s">
        <v>1324</v>
      </c>
      <c r="G663" s="279"/>
      <c r="H663" s="279"/>
      <c r="I663" s="259"/>
      <c r="J663" s="481"/>
      <c r="K663" s="9"/>
      <c r="L663" s="282"/>
      <c r="M663" s="282"/>
      <c r="N663" s="153" t="s">
        <v>2244</v>
      </c>
      <c r="O663" s="264"/>
      <c r="P663" s="264"/>
    </row>
    <row r="664" spans="1:16" ht="26.25" customHeight="1">
      <c r="A664" s="372" t="s">
        <v>1080</v>
      </c>
      <c r="B664" s="372">
        <v>61</v>
      </c>
      <c r="C664" s="11" t="s">
        <v>1157</v>
      </c>
      <c r="D664" s="509" t="s">
        <v>249</v>
      </c>
      <c r="E664" s="372" t="s">
        <v>21</v>
      </c>
      <c r="F664" s="509" t="s">
        <v>1324</v>
      </c>
      <c r="G664" s="279"/>
      <c r="H664" s="279"/>
      <c r="I664" s="259"/>
      <c r="J664" s="481"/>
      <c r="K664" s="9"/>
      <c r="L664" s="282"/>
      <c r="M664" s="282"/>
      <c r="N664" s="153" t="s">
        <v>2244</v>
      </c>
      <c r="O664" s="264"/>
      <c r="P664" s="264"/>
    </row>
    <row r="665" spans="1:16" ht="27" customHeight="1">
      <c r="A665" s="372" t="s">
        <v>1082</v>
      </c>
      <c r="B665" s="372">
        <v>62</v>
      </c>
      <c r="C665" s="11" t="s">
        <v>1158</v>
      </c>
      <c r="D665" s="509" t="s">
        <v>249</v>
      </c>
      <c r="E665" s="372" t="s">
        <v>21</v>
      </c>
      <c r="F665" s="509" t="s">
        <v>1324</v>
      </c>
      <c r="G665" s="279"/>
      <c r="H665" s="279"/>
      <c r="I665" s="259"/>
      <c r="J665" s="481"/>
      <c r="K665" s="9"/>
      <c r="L665" s="282"/>
      <c r="M665" s="282"/>
      <c r="N665" s="153" t="s">
        <v>2244</v>
      </c>
      <c r="O665" s="264"/>
      <c r="P665" s="264"/>
    </row>
    <row r="666" spans="1:16" ht="29.25" customHeight="1">
      <c r="A666" s="372" t="s">
        <v>1084</v>
      </c>
      <c r="B666" s="372">
        <v>63</v>
      </c>
      <c r="C666" s="11" t="s">
        <v>1159</v>
      </c>
      <c r="D666" s="509" t="s">
        <v>249</v>
      </c>
      <c r="E666" s="372" t="s">
        <v>21</v>
      </c>
      <c r="F666" s="509" t="s">
        <v>1324</v>
      </c>
      <c r="G666" s="279"/>
      <c r="H666" s="279"/>
      <c r="I666" s="259"/>
      <c r="J666" s="481"/>
      <c r="K666" s="9"/>
      <c r="L666" s="282"/>
      <c r="M666" s="282"/>
      <c r="N666" s="153" t="s">
        <v>2244</v>
      </c>
      <c r="O666" s="264"/>
      <c r="P666" s="264"/>
    </row>
    <row r="667" spans="1:16" ht="24">
      <c r="A667" s="372" t="s">
        <v>284</v>
      </c>
      <c r="B667" s="372">
        <v>64</v>
      </c>
      <c r="C667" s="11" t="s">
        <v>1160</v>
      </c>
      <c r="D667" s="509" t="s">
        <v>249</v>
      </c>
      <c r="E667" s="372" t="s">
        <v>21</v>
      </c>
      <c r="F667" s="509" t="s">
        <v>1324</v>
      </c>
      <c r="G667" s="279"/>
      <c r="H667" s="279"/>
      <c r="I667" s="259"/>
      <c r="J667" s="481"/>
      <c r="K667" s="9"/>
      <c r="L667" s="282"/>
      <c r="M667" s="282"/>
      <c r="N667" s="264" t="s">
        <v>2242</v>
      </c>
      <c r="O667" s="264"/>
      <c r="P667" s="264"/>
    </row>
    <row r="668" spans="1:16" ht="24">
      <c r="A668" s="372" t="s">
        <v>285</v>
      </c>
      <c r="B668" s="372">
        <v>65</v>
      </c>
      <c r="C668" s="11" t="s">
        <v>1161</v>
      </c>
      <c r="D668" s="509" t="s">
        <v>249</v>
      </c>
      <c r="E668" s="372" t="s">
        <v>21</v>
      </c>
      <c r="F668" s="509" t="s">
        <v>1324</v>
      </c>
      <c r="G668" s="279"/>
      <c r="H668" s="279"/>
      <c r="I668" s="259"/>
      <c r="J668" s="481"/>
      <c r="K668" s="9"/>
      <c r="L668" s="282"/>
      <c r="M668" s="282"/>
      <c r="N668" s="264" t="s">
        <v>2242</v>
      </c>
      <c r="O668" s="264"/>
      <c r="P668" s="264"/>
    </row>
    <row r="669" spans="1:16" ht="24">
      <c r="A669" s="372" t="s">
        <v>286</v>
      </c>
      <c r="B669" s="372">
        <v>66</v>
      </c>
      <c r="C669" s="11" t="s">
        <v>238</v>
      </c>
      <c r="D669" s="509" t="s">
        <v>249</v>
      </c>
      <c r="E669" s="372" t="s">
        <v>21</v>
      </c>
      <c r="F669" s="509" t="s">
        <v>1324</v>
      </c>
      <c r="G669" s="279"/>
      <c r="H669" s="279"/>
      <c r="I669" s="259"/>
      <c r="J669" s="481"/>
      <c r="K669" s="9"/>
      <c r="L669" s="282"/>
      <c r="M669" s="282"/>
      <c r="N669" s="153" t="s">
        <v>2244</v>
      </c>
      <c r="O669" s="264"/>
      <c r="P669" s="264"/>
    </row>
    <row r="670" spans="1:16" ht="24">
      <c r="A670" s="253" t="s">
        <v>287</v>
      </c>
      <c r="B670" s="253">
        <v>67</v>
      </c>
      <c r="C670" s="254" t="s">
        <v>1162</v>
      </c>
      <c r="D670" s="511" t="s">
        <v>249</v>
      </c>
      <c r="E670" s="253" t="s">
        <v>21</v>
      </c>
      <c r="F670" s="511" t="s">
        <v>1324</v>
      </c>
      <c r="G670" s="127"/>
      <c r="H670" s="127"/>
      <c r="I670" s="127"/>
      <c r="J670" s="113"/>
      <c r="K670" s="66"/>
      <c r="L670" s="115"/>
      <c r="M670" s="115"/>
      <c r="N670" s="153" t="s">
        <v>2244</v>
      </c>
      <c r="O670" s="129"/>
      <c r="P670" s="129"/>
    </row>
    <row r="671" spans="1:16" ht="24.75" customHeight="1">
      <c r="A671" s="372" t="s">
        <v>288</v>
      </c>
      <c r="B671" s="372">
        <v>68</v>
      </c>
      <c r="C671" s="11" t="s">
        <v>1163</v>
      </c>
      <c r="D671" s="509" t="s">
        <v>249</v>
      </c>
      <c r="E671" s="372" t="s">
        <v>21</v>
      </c>
      <c r="F671" s="509" t="s">
        <v>1324</v>
      </c>
      <c r="G671" s="151"/>
      <c r="H671" s="151"/>
      <c r="I671" s="151"/>
      <c r="J671" s="481"/>
      <c r="K671" s="9"/>
      <c r="L671" s="282"/>
      <c r="M671" s="282"/>
      <c r="N671" s="153" t="s">
        <v>2244</v>
      </c>
      <c r="O671" s="153"/>
      <c r="P671" s="153"/>
    </row>
    <row r="672" spans="1:16" ht="30" customHeight="1">
      <c r="A672" s="372" t="s">
        <v>289</v>
      </c>
      <c r="B672" s="372">
        <v>69</v>
      </c>
      <c r="C672" s="11" t="s">
        <v>1164</v>
      </c>
      <c r="D672" s="509" t="s">
        <v>249</v>
      </c>
      <c r="E672" s="372" t="s">
        <v>21</v>
      </c>
      <c r="F672" s="509" t="s">
        <v>1324</v>
      </c>
      <c r="G672" s="279"/>
      <c r="H672" s="279"/>
      <c r="I672" s="279"/>
      <c r="J672" s="481"/>
      <c r="K672" s="9"/>
      <c r="L672" s="282"/>
      <c r="M672" s="282"/>
      <c r="N672" s="153" t="s">
        <v>2244</v>
      </c>
      <c r="O672" s="278"/>
      <c r="P672" s="278"/>
    </row>
    <row r="673" spans="1:16" ht="30" customHeight="1">
      <c r="A673" s="372" t="s">
        <v>290</v>
      </c>
      <c r="B673" s="372">
        <v>70</v>
      </c>
      <c r="C673" s="11" t="s">
        <v>1165</v>
      </c>
      <c r="D673" s="509" t="s">
        <v>249</v>
      </c>
      <c r="E673" s="372" t="s">
        <v>21</v>
      </c>
      <c r="F673" s="509" t="s">
        <v>1324</v>
      </c>
      <c r="G673" s="279"/>
      <c r="H673" s="279"/>
      <c r="I673" s="279"/>
      <c r="J673" s="481"/>
      <c r="K673" s="9"/>
      <c r="L673" s="282"/>
      <c r="M673" s="282"/>
      <c r="N673" s="153" t="s">
        <v>2244</v>
      </c>
      <c r="O673" s="278"/>
      <c r="P673" s="278"/>
    </row>
    <row r="674" spans="1:16" ht="24">
      <c r="A674" s="372" t="s">
        <v>291</v>
      </c>
      <c r="B674" s="372">
        <v>71</v>
      </c>
      <c r="C674" s="11" t="s">
        <v>1076</v>
      </c>
      <c r="D674" s="509" t="s">
        <v>249</v>
      </c>
      <c r="E674" s="372" t="s">
        <v>21</v>
      </c>
      <c r="F674" s="509" t="s">
        <v>1324</v>
      </c>
      <c r="G674" s="279"/>
      <c r="H674" s="279"/>
      <c r="I674" s="279"/>
      <c r="J674" s="481"/>
      <c r="K674" s="9"/>
      <c r="L674" s="9"/>
      <c r="M674" s="282"/>
      <c r="N674" s="264" t="s">
        <v>2242</v>
      </c>
      <c r="O674" s="278"/>
      <c r="P674" s="278"/>
    </row>
    <row r="675" spans="1:16" ht="24">
      <c r="A675" s="372" t="s">
        <v>292</v>
      </c>
      <c r="B675" s="372">
        <v>72</v>
      </c>
      <c r="C675" s="11" t="s">
        <v>1077</v>
      </c>
      <c r="D675" s="509" t="s">
        <v>249</v>
      </c>
      <c r="E675" s="372" t="s">
        <v>21</v>
      </c>
      <c r="F675" s="509" t="s">
        <v>1324</v>
      </c>
      <c r="G675" s="279"/>
      <c r="H675" s="279"/>
      <c r="I675" s="279"/>
      <c r="J675" s="481"/>
      <c r="K675" s="9"/>
      <c r="L675" s="9"/>
      <c r="M675" s="282"/>
      <c r="N675" s="264" t="s">
        <v>2242</v>
      </c>
      <c r="O675" s="278"/>
      <c r="P675" s="278"/>
    </row>
    <row r="676" spans="1:16" ht="24">
      <c r="A676" s="372" t="s">
        <v>293</v>
      </c>
      <c r="B676" s="372">
        <v>73</v>
      </c>
      <c r="C676" s="11" t="s">
        <v>1079</v>
      </c>
      <c r="D676" s="509" t="s">
        <v>249</v>
      </c>
      <c r="E676" s="372" t="s">
        <v>21</v>
      </c>
      <c r="F676" s="509" t="s">
        <v>1324</v>
      </c>
      <c r="G676" s="279"/>
      <c r="H676" s="279"/>
      <c r="I676" s="279"/>
      <c r="J676" s="481"/>
      <c r="K676" s="9"/>
      <c r="L676" s="9"/>
      <c r="M676" s="282"/>
      <c r="N676" s="264" t="s">
        <v>2242</v>
      </c>
      <c r="O676" s="278"/>
      <c r="P676" s="278"/>
    </row>
    <row r="677" spans="1:16" ht="36">
      <c r="A677" s="553" t="s">
        <v>2847</v>
      </c>
      <c r="B677" s="553">
        <v>74</v>
      </c>
      <c r="C677" s="555" t="s">
        <v>2760</v>
      </c>
      <c r="D677" s="562" t="s">
        <v>249</v>
      </c>
      <c r="E677" s="553" t="s">
        <v>21</v>
      </c>
      <c r="F677" s="562" t="s">
        <v>1324</v>
      </c>
      <c r="G677" s="563"/>
      <c r="H677" s="563"/>
      <c r="I677" s="563"/>
      <c r="J677" s="564"/>
      <c r="K677" s="512"/>
      <c r="L677" s="9"/>
      <c r="M677" s="282"/>
      <c r="N677" s="153" t="s">
        <v>2244</v>
      </c>
      <c r="O677" s="153"/>
      <c r="P677" s="153"/>
    </row>
    <row r="678" spans="1:16" ht="24">
      <c r="A678" s="553" t="s">
        <v>2848</v>
      </c>
      <c r="B678" s="553">
        <v>75</v>
      </c>
      <c r="C678" s="555" t="s">
        <v>2849</v>
      </c>
      <c r="D678" s="562" t="s">
        <v>249</v>
      </c>
      <c r="E678" s="553" t="s">
        <v>21</v>
      </c>
      <c r="F678" s="562" t="s">
        <v>1324</v>
      </c>
      <c r="G678" s="563"/>
      <c r="H678" s="563"/>
      <c r="I678" s="563"/>
      <c r="J678" s="564"/>
      <c r="K678" s="512"/>
      <c r="L678" s="9"/>
      <c r="M678" s="282"/>
      <c r="N678" s="153" t="s">
        <v>2244</v>
      </c>
      <c r="O678" s="153"/>
      <c r="P678" s="153"/>
    </row>
    <row r="679" spans="1:16" ht="24">
      <c r="A679" s="553" t="s">
        <v>2876</v>
      </c>
      <c r="B679" s="553">
        <v>76</v>
      </c>
      <c r="C679" s="555" t="s">
        <v>2877</v>
      </c>
      <c r="D679" s="562" t="s">
        <v>249</v>
      </c>
      <c r="E679" s="553" t="s">
        <v>21</v>
      </c>
      <c r="F679" s="562" t="s">
        <v>1324</v>
      </c>
      <c r="G679" s="563"/>
      <c r="H679" s="563"/>
      <c r="I679" s="563"/>
      <c r="J679" s="564"/>
      <c r="K679" s="512"/>
      <c r="L679" s="9"/>
      <c r="M679" s="282"/>
      <c r="N679" s="153" t="s">
        <v>2244</v>
      </c>
      <c r="O679" s="153"/>
      <c r="P679" s="153"/>
    </row>
    <row r="680" spans="1:16" ht="25.5" customHeight="1">
      <c r="A680" s="246" t="s">
        <v>294</v>
      </c>
      <c r="B680" s="246">
        <v>80</v>
      </c>
      <c r="C680" s="303" t="s">
        <v>1045</v>
      </c>
      <c r="D680" s="509" t="s">
        <v>249</v>
      </c>
      <c r="E680" s="372" t="s">
        <v>21</v>
      </c>
      <c r="F680" s="509" t="s">
        <v>1324</v>
      </c>
      <c r="G680" s="151"/>
      <c r="H680" s="151"/>
      <c r="I680" s="151"/>
      <c r="J680" s="481"/>
      <c r="K680" s="9"/>
      <c r="L680" s="282"/>
      <c r="M680" s="282"/>
      <c r="N680" s="153" t="s">
        <v>2244</v>
      </c>
      <c r="O680" s="153"/>
      <c r="P680" s="153"/>
    </row>
    <row r="681" spans="1:16" ht="24">
      <c r="A681" s="372" t="s">
        <v>295</v>
      </c>
      <c r="B681" s="372">
        <v>81</v>
      </c>
      <c r="C681" s="11" t="s">
        <v>1166</v>
      </c>
      <c r="D681" s="509" t="s">
        <v>249</v>
      </c>
      <c r="E681" s="372" t="s">
        <v>21</v>
      </c>
      <c r="F681" s="509" t="s">
        <v>1324</v>
      </c>
      <c r="G681" s="151"/>
      <c r="H681" s="151"/>
      <c r="I681" s="151"/>
      <c r="J681" s="481"/>
      <c r="K681" s="9"/>
      <c r="L681" s="282"/>
      <c r="M681" s="282"/>
      <c r="N681" s="153" t="s">
        <v>2244</v>
      </c>
      <c r="O681" s="153"/>
      <c r="P681" s="153"/>
    </row>
    <row r="682" spans="1:16" ht="24.75" customHeight="1">
      <c r="A682" s="372" t="s">
        <v>296</v>
      </c>
      <c r="B682" s="372">
        <v>82</v>
      </c>
      <c r="C682" s="11" t="s">
        <v>1072</v>
      </c>
      <c r="D682" s="509" t="s">
        <v>249</v>
      </c>
      <c r="E682" s="372" t="s">
        <v>21</v>
      </c>
      <c r="F682" s="509" t="s">
        <v>1324</v>
      </c>
      <c r="G682" s="151"/>
      <c r="H682" s="151"/>
      <c r="I682" s="151"/>
      <c r="J682" s="481"/>
      <c r="K682" s="9"/>
      <c r="L682" s="282"/>
      <c r="M682" s="282"/>
      <c r="N682" s="153" t="s">
        <v>2244</v>
      </c>
      <c r="O682" s="153"/>
      <c r="P682" s="153"/>
    </row>
    <row r="683" spans="1:16" ht="24">
      <c r="A683" s="372" t="s">
        <v>297</v>
      </c>
      <c r="B683" s="372">
        <v>83</v>
      </c>
      <c r="C683" s="11" t="s">
        <v>1167</v>
      </c>
      <c r="D683" s="509" t="s">
        <v>249</v>
      </c>
      <c r="E683" s="372" t="s">
        <v>21</v>
      </c>
      <c r="F683" s="509" t="s">
        <v>1324</v>
      </c>
      <c r="G683" s="151"/>
      <c r="H683" s="151"/>
      <c r="I683" s="151"/>
      <c r="J683" s="481"/>
      <c r="K683" s="9"/>
      <c r="L683" s="282"/>
      <c r="M683" s="282"/>
      <c r="N683" s="153" t="s">
        <v>2244</v>
      </c>
      <c r="O683" s="153"/>
      <c r="P683" s="153"/>
    </row>
    <row r="684" spans="1:16" ht="24">
      <c r="A684" s="372" t="s">
        <v>298</v>
      </c>
      <c r="B684" s="372">
        <v>84</v>
      </c>
      <c r="C684" s="11" t="s">
        <v>1168</v>
      </c>
      <c r="D684" s="509" t="s">
        <v>249</v>
      </c>
      <c r="E684" s="372" t="s">
        <v>21</v>
      </c>
      <c r="F684" s="509" t="s">
        <v>1324</v>
      </c>
      <c r="G684" s="151"/>
      <c r="H684" s="151"/>
      <c r="I684" s="151"/>
      <c r="J684" s="481"/>
      <c r="K684" s="512"/>
      <c r="L684" s="282"/>
      <c r="M684" s="282"/>
      <c r="N684" s="153" t="s">
        <v>2244</v>
      </c>
      <c r="O684" s="153"/>
      <c r="P684" s="153"/>
    </row>
    <row r="685" spans="1:16">
      <c r="A685" s="372" t="s">
        <v>299</v>
      </c>
      <c r="B685" s="372">
        <v>85</v>
      </c>
      <c r="C685" s="11" t="s">
        <v>1169</v>
      </c>
      <c r="D685" s="509" t="s">
        <v>249</v>
      </c>
      <c r="E685" s="372" t="s">
        <v>21</v>
      </c>
      <c r="F685" s="509" t="s">
        <v>1324</v>
      </c>
      <c r="G685" s="151"/>
      <c r="H685" s="151"/>
      <c r="I685" s="151"/>
      <c r="J685" s="481"/>
      <c r="K685" s="512"/>
      <c r="L685" s="282"/>
      <c r="M685" s="282"/>
      <c r="N685" s="153" t="s">
        <v>2244</v>
      </c>
      <c r="O685" s="153"/>
      <c r="P685" s="153"/>
    </row>
    <row r="686" spans="1:16">
      <c r="A686" s="246" t="s">
        <v>300</v>
      </c>
      <c r="B686" s="246">
        <v>96</v>
      </c>
      <c r="C686" s="303" t="s">
        <v>1047</v>
      </c>
      <c r="D686" s="509" t="s">
        <v>249</v>
      </c>
      <c r="E686" s="372" t="s">
        <v>21</v>
      </c>
      <c r="F686" s="509" t="s">
        <v>1324</v>
      </c>
      <c r="G686" s="151"/>
      <c r="H686" s="151"/>
      <c r="I686" s="151"/>
      <c r="J686" s="481"/>
      <c r="K686" s="512"/>
      <c r="L686" s="282"/>
      <c r="M686" s="282"/>
      <c r="N686" s="153" t="s">
        <v>2244</v>
      </c>
      <c r="O686" s="153"/>
      <c r="P686" s="153"/>
    </row>
    <row r="687" spans="1:16" ht="24">
      <c r="A687" s="372" t="s">
        <v>1170</v>
      </c>
      <c r="B687" s="372">
        <v>97</v>
      </c>
      <c r="C687" s="11" t="s">
        <v>2814</v>
      </c>
      <c r="D687" s="509" t="s">
        <v>249</v>
      </c>
      <c r="E687" s="372" t="s">
        <v>21</v>
      </c>
      <c r="F687" s="509" t="s">
        <v>1324</v>
      </c>
      <c r="G687" s="151"/>
      <c r="H687" s="151"/>
      <c r="I687" s="151"/>
      <c r="J687" s="481"/>
      <c r="K687" s="512"/>
      <c r="L687" s="282"/>
      <c r="M687" s="282"/>
      <c r="N687" s="153" t="s">
        <v>2244</v>
      </c>
      <c r="O687" s="153"/>
      <c r="P687" s="153"/>
    </row>
    <row r="688" spans="1:16" ht="26.25" customHeight="1">
      <c r="A688" s="372" t="s">
        <v>1171</v>
      </c>
      <c r="B688" s="372">
        <v>98</v>
      </c>
      <c r="C688" s="11" t="s">
        <v>1073</v>
      </c>
      <c r="D688" s="509" t="s">
        <v>249</v>
      </c>
      <c r="E688" s="372" t="s">
        <v>21</v>
      </c>
      <c r="F688" s="509" t="s">
        <v>1324</v>
      </c>
      <c r="G688" s="151"/>
      <c r="H688" s="151"/>
      <c r="I688" s="151"/>
      <c r="J688" s="481"/>
      <c r="K688" s="512"/>
      <c r="L688" s="282"/>
      <c r="M688" s="282"/>
      <c r="N688" s="153" t="s">
        <v>2244</v>
      </c>
      <c r="O688" s="153"/>
      <c r="P688" s="153"/>
    </row>
    <row r="689" spans="1:16" ht="24">
      <c r="A689" s="372" t="s">
        <v>1172</v>
      </c>
      <c r="B689" s="372">
        <v>99</v>
      </c>
      <c r="C689" s="11" t="s">
        <v>1173</v>
      </c>
      <c r="D689" s="509" t="s">
        <v>249</v>
      </c>
      <c r="E689" s="372" t="s">
        <v>21</v>
      </c>
      <c r="F689" s="509" t="s">
        <v>1324</v>
      </c>
      <c r="G689" s="151"/>
      <c r="H689" s="151"/>
      <c r="I689" s="151"/>
      <c r="J689" s="481"/>
      <c r="K689" s="512"/>
      <c r="L689" s="282"/>
      <c r="M689" s="282"/>
      <c r="N689" s="153" t="s">
        <v>2244</v>
      </c>
      <c r="O689" s="153"/>
      <c r="P689" s="153"/>
    </row>
    <row r="690" spans="1:16" ht="24">
      <c r="A690" s="372" t="s">
        <v>1174</v>
      </c>
      <c r="B690" s="372">
        <v>100</v>
      </c>
      <c r="C690" s="11" t="s">
        <v>1175</v>
      </c>
      <c r="D690" s="509" t="s">
        <v>249</v>
      </c>
      <c r="E690" s="372" t="s">
        <v>21</v>
      </c>
      <c r="F690" s="509" t="s">
        <v>1324</v>
      </c>
      <c r="G690" s="151"/>
      <c r="H690" s="151"/>
      <c r="I690" s="151"/>
      <c r="J690" s="481"/>
      <c r="K690" s="512"/>
      <c r="L690" s="282"/>
      <c r="M690" s="282"/>
      <c r="N690" s="153" t="s">
        <v>2244</v>
      </c>
      <c r="O690" s="153"/>
      <c r="P690" s="153"/>
    </row>
    <row r="691" spans="1:16">
      <c r="A691" s="372" t="s">
        <v>1176</v>
      </c>
      <c r="B691" s="372">
        <v>101</v>
      </c>
      <c r="C691" s="11" t="s">
        <v>1177</v>
      </c>
      <c r="D691" s="509" t="s">
        <v>249</v>
      </c>
      <c r="E691" s="372" t="s">
        <v>21</v>
      </c>
      <c r="F691" s="509" t="s">
        <v>1324</v>
      </c>
      <c r="G691" s="151"/>
      <c r="H691" s="151"/>
      <c r="I691" s="151"/>
      <c r="J691" s="481"/>
      <c r="K691" s="512"/>
      <c r="L691" s="282"/>
      <c r="M691" s="282"/>
      <c r="N691" s="153" t="s">
        <v>2244</v>
      </c>
      <c r="O691" s="153"/>
      <c r="P691" s="153"/>
    </row>
    <row r="692" spans="1:16" ht="24">
      <c r="A692" s="246" t="s">
        <v>46</v>
      </c>
      <c r="B692" s="246">
        <v>112</v>
      </c>
      <c r="C692" s="303" t="s">
        <v>1178</v>
      </c>
      <c r="D692" s="509" t="s">
        <v>249</v>
      </c>
      <c r="E692" s="372" t="s">
        <v>21</v>
      </c>
      <c r="F692" s="509" t="s">
        <v>1324</v>
      </c>
      <c r="G692" s="151"/>
      <c r="H692" s="151"/>
      <c r="I692" s="151"/>
      <c r="J692" s="481"/>
      <c r="K692" s="512"/>
      <c r="L692" s="9"/>
      <c r="M692" s="282"/>
      <c r="N692" s="264" t="s">
        <v>2242</v>
      </c>
      <c r="O692" s="153"/>
      <c r="P692" s="153"/>
    </row>
    <row r="693" spans="1:16" ht="24">
      <c r="A693" s="372" t="s">
        <v>47</v>
      </c>
      <c r="B693" s="372">
        <v>113</v>
      </c>
      <c r="C693" s="11" t="s">
        <v>1179</v>
      </c>
      <c r="D693" s="509" t="s">
        <v>249</v>
      </c>
      <c r="E693" s="372" t="s">
        <v>21</v>
      </c>
      <c r="F693" s="509" t="s">
        <v>1324</v>
      </c>
      <c r="G693" s="151"/>
      <c r="H693" s="151"/>
      <c r="I693" s="151"/>
      <c r="J693" s="481"/>
      <c r="K693" s="512"/>
      <c r="L693" s="9"/>
      <c r="M693" s="282"/>
      <c r="N693" s="264" t="s">
        <v>2242</v>
      </c>
      <c r="O693" s="153"/>
      <c r="P693" s="153"/>
    </row>
    <row r="694" spans="1:16" ht="30.75" customHeight="1">
      <c r="A694" s="372" t="s">
        <v>48</v>
      </c>
      <c r="B694" s="372">
        <v>114</v>
      </c>
      <c r="C694" s="11" t="s">
        <v>1180</v>
      </c>
      <c r="D694" s="509" t="s">
        <v>249</v>
      </c>
      <c r="E694" s="372" t="s">
        <v>21</v>
      </c>
      <c r="F694" s="509" t="s">
        <v>1324</v>
      </c>
      <c r="G694" s="151"/>
      <c r="H694" s="151"/>
      <c r="I694" s="151"/>
      <c r="J694" s="481"/>
      <c r="K694" s="512"/>
      <c r="L694" s="9"/>
      <c r="M694" s="282"/>
      <c r="N694" s="264" t="s">
        <v>2242</v>
      </c>
      <c r="O694" s="153"/>
      <c r="P694" s="153"/>
    </row>
    <row r="695" spans="1:16">
      <c r="A695" s="372" t="s">
        <v>1181</v>
      </c>
      <c r="B695" s="372">
        <v>115</v>
      </c>
      <c r="C695" s="11" t="s">
        <v>1182</v>
      </c>
      <c r="D695" s="509" t="s">
        <v>249</v>
      </c>
      <c r="E695" s="372" t="s">
        <v>21</v>
      </c>
      <c r="F695" s="509" t="s">
        <v>1324</v>
      </c>
      <c r="G695" s="151"/>
      <c r="H695" s="151"/>
      <c r="I695" s="151"/>
      <c r="J695" s="481"/>
      <c r="K695" s="512"/>
      <c r="L695" s="9"/>
      <c r="M695" s="282"/>
      <c r="N695" s="153" t="s">
        <v>2245</v>
      </c>
      <c r="O695" s="153"/>
      <c r="P695" s="153"/>
    </row>
    <row r="696" spans="1:16">
      <c r="A696" s="372" t="s">
        <v>1183</v>
      </c>
      <c r="B696" s="372">
        <v>116</v>
      </c>
      <c r="C696" s="11" t="s">
        <v>1184</v>
      </c>
      <c r="D696" s="509" t="s">
        <v>249</v>
      </c>
      <c r="E696" s="372" t="s">
        <v>21</v>
      </c>
      <c r="F696" s="509" t="s">
        <v>1324</v>
      </c>
      <c r="G696" s="151"/>
      <c r="H696" s="151"/>
      <c r="I696" s="151"/>
      <c r="J696" s="481"/>
      <c r="K696" s="512"/>
      <c r="L696" s="9"/>
      <c r="M696" s="282"/>
      <c r="N696" s="153" t="s">
        <v>2245</v>
      </c>
      <c r="O696" s="153"/>
      <c r="P696" s="153"/>
    </row>
    <row r="697" spans="1:16" ht="24">
      <c r="A697" s="246" t="s">
        <v>301</v>
      </c>
      <c r="B697" s="246">
        <v>128</v>
      </c>
      <c r="C697" s="303" t="s">
        <v>1185</v>
      </c>
      <c r="D697" s="509" t="s">
        <v>249</v>
      </c>
      <c r="E697" s="372" t="s">
        <v>21</v>
      </c>
      <c r="F697" s="509" t="s">
        <v>1324</v>
      </c>
      <c r="G697" s="151"/>
      <c r="H697" s="151"/>
      <c r="I697" s="151"/>
      <c r="J697" s="481"/>
      <c r="K697" s="512"/>
      <c r="L697" s="9"/>
      <c r="M697" s="282"/>
      <c r="N697" s="264" t="s">
        <v>2242</v>
      </c>
      <c r="O697" s="153"/>
      <c r="P697" s="153"/>
    </row>
    <row r="698" spans="1:16" ht="24">
      <c r="A698" s="372" t="s">
        <v>302</v>
      </c>
      <c r="B698" s="372">
        <v>129</v>
      </c>
      <c r="C698" s="11" t="s">
        <v>1186</v>
      </c>
      <c r="D698" s="509" t="s">
        <v>249</v>
      </c>
      <c r="E698" s="372" t="s">
        <v>21</v>
      </c>
      <c r="F698" s="509" t="s">
        <v>1324</v>
      </c>
      <c r="G698" s="151"/>
      <c r="H698" s="151"/>
      <c r="I698" s="151"/>
      <c r="J698" s="481"/>
      <c r="K698" s="512"/>
      <c r="L698" s="9"/>
      <c r="M698" s="282"/>
      <c r="N698" s="264" t="s">
        <v>2242</v>
      </c>
      <c r="O698" s="153"/>
      <c r="P698" s="153"/>
    </row>
    <row r="699" spans="1:16" ht="24.75" customHeight="1">
      <c r="A699" s="253" t="s">
        <v>1187</v>
      </c>
      <c r="B699" s="253">
        <v>130</v>
      </c>
      <c r="C699" s="254" t="s">
        <v>1188</v>
      </c>
      <c r="D699" s="511" t="s">
        <v>249</v>
      </c>
      <c r="E699" s="253" t="s">
        <v>21</v>
      </c>
      <c r="F699" s="511" t="s">
        <v>1324</v>
      </c>
      <c r="G699" s="127"/>
      <c r="H699" s="127"/>
      <c r="I699" s="127"/>
      <c r="J699" s="113"/>
      <c r="K699" s="513"/>
      <c r="L699" s="66"/>
      <c r="M699" s="115"/>
      <c r="N699" s="264" t="s">
        <v>2242</v>
      </c>
      <c r="O699" s="129"/>
      <c r="P699" s="129"/>
    </row>
    <row r="700" spans="1:16">
      <c r="A700" s="372" t="s">
        <v>1189</v>
      </c>
      <c r="B700" s="372">
        <v>131</v>
      </c>
      <c r="C700" s="11" t="s">
        <v>1190</v>
      </c>
      <c r="D700" s="509" t="s">
        <v>249</v>
      </c>
      <c r="E700" s="372" t="s">
        <v>21</v>
      </c>
      <c r="F700" s="509" t="s">
        <v>1324</v>
      </c>
      <c r="G700" s="151"/>
      <c r="H700" s="151"/>
      <c r="I700" s="151"/>
      <c r="J700" s="481"/>
      <c r="K700" s="512"/>
      <c r="L700" s="9"/>
      <c r="M700" s="282"/>
      <c r="N700" s="153" t="s">
        <v>2245</v>
      </c>
      <c r="O700" s="153"/>
      <c r="P700" s="153"/>
    </row>
    <row r="701" spans="1:16">
      <c r="A701" s="372" t="s">
        <v>1191</v>
      </c>
      <c r="B701" s="372">
        <v>132</v>
      </c>
      <c r="C701" s="11" t="s">
        <v>1192</v>
      </c>
      <c r="D701" s="509" t="s">
        <v>249</v>
      </c>
      <c r="E701" s="372" t="s">
        <v>21</v>
      </c>
      <c r="F701" s="509" t="s">
        <v>1324</v>
      </c>
      <c r="G701" s="151"/>
      <c r="H701" s="151"/>
      <c r="I701" s="151"/>
      <c r="J701" s="481"/>
      <c r="K701" s="512"/>
      <c r="L701" s="9"/>
      <c r="M701" s="282"/>
      <c r="N701" s="153" t="s">
        <v>2245</v>
      </c>
      <c r="O701" s="153"/>
      <c r="P701" s="153"/>
    </row>
    <row r="702" spans="1:16" ht="24">
      <c r="A702" s="246" t="s">
        <v>1193</v>
      </c>
      <c r="B702" s="246">
        <v>144</v>
      </c>
      <c r="C702" s="303" t="s">
        <v>1194</v>
      </c>
      <c r="D702" s="509" t="s">
        <v>249</v>
      </c>
      <c r="E702" s="372" t="s">
        <v>21</v>
      </c>
      <c r="F702" s="509" t="s">
        <v>1324</v>
      </c>
      <c r="G702" s="151"/>
      <c r="H702" s="151"/>
      <c r="I702" s="151"/>
      <c r="J702" s="481"/>
      <c r="K702" s="512"/>
      <c r="L702" s="9"/>
      <c r="M702" s="282"/>
      <c r="N702" s="264" t="s">
        <v>2242</v>
      </c>
      <c r="O702" s="153"/>
      <c r="P702" s="153"/>
    </row>
    <row r="703" spans="1:16" ht="24">
      <c r="A703" s="372" t="s">
        <v>1195</v>
      </c>
      <c r="B703" s="372">
        <v>145</v>
      </c>
      <c r="C703" s="11" t="s">
        <v>1196</v>
      </c>
      <c r="D703" s="509" t="s">
        <v>249</v>
      </c>
      <c r="E703" s="372" t="s">
        <v>21</v>
      </c>
      <c r="F703" s="509" t="s">
        <v>1324</v>
      </c>
      <c r="G703" s="151"/>
      <c r="H703" s="151"/>
      <c r="I703" s="151"/>
      <c r="J703" s="481"/>
      <c r="K703" s="512"/>
      <c r="L703" s="9"/>
      <c r="M703" s="282"/>
      <c r="N703" s="264" t="s">
        <v>2242</v>
      </c>
      <c r="O703" s="153"/>
      <c r="P703" s="153"/>
    </row>
    <row r="704" spans="1:16" ht="24">
      <c r="A704" s="372" t="s">
        <v>1197</v>
      </c>
      <c r="B704" s="372">
        <v>146</v>
      </c>
      <c r="C704" s="11" t="s">
        <v>1198</v>
      </c>
      <c r="D704" s="509" t="s">
        <v>249</v>
      </c>
      <c r="E704" s="372" t="s">
        <v>21</v>
      </c>
      <c r="F704" s="509" t="s">
        <v>1324</v>
      </c>
      <c r="G704" s="151"/>
      <c r="H704" s="151"/>
      <c r="I704" s="151"/>
      <c r="J704" s="481"/>
      <c r="K704" s="512"/>
      <c r="L704" s="9"/>
      <c r="M704" s="282"/>
      <c r="N704" s="264" t="s">
        <v>2242</v>
      </c>
      <c r="O704" s="153"/>
      <c r="P704" s="153"/>
    </row>
    <row r="705" spans="1:16">
      <c r="A705" s="372" t="s">
        <v>1199</v>
      </c>
      <c r="B705" s="372">
        <v>147</v>
      </c>
      <c r="C705" s="11" t="s">
        <v>1200</v>
      </c>
      <c r="D705" s="509" t="s">
        <v>249</v>
      </c>
      <c r="E705" s="372" t="s">
        <v>21</v>
      </c>
      <c r="F705" s="509" t="s">
        <v>1324</v>
      </c>
      <c r="G705" s="151"/>
      <c r="H705" s="151"/>
      <c r="I705" s="151"/>
      <c r="J705" s="481"/>
      <c r="K705" s="512"/>
      <c r="L705" s="9"/>
      <c r="M705" s="282"/>
      <c r="N705" s="153" t="s">
        <v>2245</v>
      </c>
      <c r="O705" s="153"/>
      <c r="P705" s="153"/>
    </row>
    <row r="706" spans="1:16">
      <c r="A706" s="372" t="s">
        <v>239</v>
      </c>
      <c r="B706" s="372">
        <v>148</v>
      </c>
      <c r="C706" s="11" t="s">
        <v>1201</v>
      </c>
      <c r="D706" s="509" t="s">
        <v>249</v>
      </c>
      <c r="E706" s="372" t="s">
        <v>21</v>
      </c>
      <c r="F706" s="509" t="s">
        <v>1324</v>
      </c>
      <c r="G706" s="151"/>
      <c r="H706" s="151"/>
      <c r="I706" s="151"/>
      <c r="J706" s="481"/>
      <c r="K706" s="512"/>
      <c r="L706" s="9"/>
      <c r="M706" s="282"/>
      <c r="N706" s="153" t="s">
        <v>2245</v>
      </c>
      <c r="O706" s="153"/>
      <c r="P706" s="153"/>
    </row>
    <row r="707" spans="1:16">
      <c r="A707" s="514"/>
      <c r="B707" s="372"/>
      <c r="C707" s="20"/>
      <c r="D707" s="509"/>
      <c r="E707" s="372"/>
      <c r="F707" s="509"/>
      <c r="G707" s="151"/>
      <c r="H707" s="151"/>
      <c r="I707" s="151"/>
      <c r="J707" s="481"/>
      <c r="K707" s="512"/>
      <c r="L707" s="9"/>
      <c r="M707" s="282"/>
      <c r="N707" s="153"/>
      <c r="O707" s="153"/>
      <c r="P707" s="153"/>
    </row>
    <row r="708" spans="1:16" ht="24">
      <c r="A708" s="510" t="s">
        <v>58</v>
      </c>
      <c r="B708" s="238">
        <v>512</v>
      </c>
      <c r="C708" s="109" t="s">
        <v>1202</v>
      </c>
      <c r="D708" s="511" t="s">
        <v>249</v>
      </c>
      <c r="E708" s="253" t="s">
        <v>243</v>
      </c>
      <c r="F708" s="111" t="s">
        <v>1321</v>
      </c>
      <c r="G708" s="127"/>
      <c r="H708" s="127"/>
      <c r="I708" s="127"/>
      <c r="J708" s="113"/>
      <c r="K708" s="513"/>
      <c r="L708" s="66"/>
      <c r="M708" s="344" t="s">
        <v>51</v>
      </c>
      <c r="N708" s="129" t="s">
        <v>2241</v>
      </c>
      <c r="O708" s="129"/>
      <c r="P708" s="129"/>
    </row>
    <row r="709" spans="1:16">
      <c r="A709" s="55"/>
      <c r="B709" s="55"/>
      <c r="C709" s="58"/>
      <c r="D709" s="56"/>
      <c r="E709" s="55"/>
      <c r="F709" s="56"/>
      <c r="G709" s="56"/>
      <c r="H709" s="56"/>
      <c r="I709" s="56"/>
      <c r="J709" s="31"/>
      <c r="K709" s="56"/>
      <c r="L709" s="55"/>
      <c r="M709" s="55"/>
      <c r="N709" s="56"/>
      <c r="O709" s="56"/>
      <c r="P709" s="56"/>
    </row>
    <row r="710" spans="1:16">
      <c r="A710" s="55"/>
      <c r="B710" s="55"/>
      <c r="C710" s="58"/>
      <c r="D710" s="56"/>
      <c r="E710" s="55"/>
      <c r="F710" s="56"/>
      <c r="G710" s="56"/>
      <c r="H710" s="56"/>
      <c r="I710" s="56"/>
      <c r="J710" s="31"/>
      <c r="K710" s="56"/>
      <c r="L710" s="55"/>
      <c r="M710" s="55"/>
      <c r="N710" s="56"/>
      <c r="O710" s="56"/>
      <c r="P710" s="56"/>
    </row>
    <row r="711" spans="1:16">
      <c r="A711" s="412"/>
      <c r="B711" s="412"/>
      <c r="C711" s="412"/>
      <c r="D711" s="412"/>
      <c r="E711" s="412"/>
      <c r="F711" s="412"/>
      <c r="G711" s="412"/>
      <c r="H711" s="412"/>
      <c r="I711" s="412"/>
      <c r="J711" s="412"/>
      <c r="K711" s="98"/>
      <c r="L711" s="99"/>
      <c r="M711" s="99"/>
      <c r="N711" s="98"/>
      <c r="O711" s="98"/>
      <c r="P711" s="98"/>
    </row>
    <row r="712" spans="1:16" ht="15.75" thickBot="1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</row>
    <row r="713" spans="1:16" s="5" customFormat="1" ht="14.1" customHeight="1" thickTop="1">
      <c r="A713" s="428" t="s">
        <v>0</v>
      </c>
      <c r="B713" s="429"/>
      <c r="C713" s="434"/>
      <c r="D713" s="434"/>
      <c r="E713" s="434"/>
      <c r="F713" s="434"/>
      <c r="G713" s="430" t="s">
        <v>5</v>
      </c>
      <c r="H713" s="431"/>
      <c r="I713" s="431"/>
      <c r="J713" s="429"/>
      <c r="K713" s="432"/>
      <c r="L713" s="432"/>
      <c r="M713" s="432"/>
      <c r="N713" s="432"/>
      <c r="O713" s="432"/>
      <c r="P713" s="435"/>
    </row>
    <row r="714" spans="1:16" s="5" customFormat="1" ht="41.25" customHeight="1" thickBot="1">
      <c r="A714" s="107" t="s">
        <v>12</v>
      </c>
      <c r="B714" s="108" t="s">
        <v>13</v>
      </c>
      <c r="C714" s="376" t="s">
        <v>1</v>
      </c>
      <c r="D714" s="376" t="s">
        <v>2</v>
      </c>
      <c r="E714" s="436" t="s">
        <v>3</v>
      </c>
      <c r="F714" s="436" t="s">
        <v>4</v>
      </c>
      <c r="G714" s="2" t="s">
        <v>14</v>
      </c>
      <c r="H714" s="3" t="s">
        <v>15</v>
      </c>
      <c r="I714" s="3" t="s">
        <v>16</v>
      </c>
      <c r="J714" s="4" t="s">
        <v>17</v>
      </c>
      <c r="K714" s="433" t="s">
        <v>6</v>
      </c>
      <c r="L714" s="433" t="s">
        <v>7</v>
      </c>
      <c r="M714" s="433" t="s">
        <v>8</v>
      </c>
      <c r="N714" s="433" t="s">
        <v>9</v>
      </c>
      <c r="O714" s="433" t="s">
        <v>10</v>
      </c>
      <c r="P714" s="437" t="s">
        <v>11</v>
      </c>
    </row>
    <row r="715" spans="1:16" ht="24.75" thickTop="1">
      <c r="A715" s="236" t="s">
        <v>69</v>
      </c>
      <c r="B715" s="246">
        <v>4096</v>
      </c>
      <c r="C715" s="267" t="s">
        <v>1203</v>
      </c>
      <c r="D715" s="509" t="s">
        <v>249</v>
      </c>
      <c r="E715" s="372" t="s">
        <v>21</v>
      </c>
      <c r="F715" s="515" t="s">
        <v>1325</v>
      </c>
      <c r="G715" s="151"/>
      <c r="H715" s="151"/>
      <c r="I715" s="151"/>
      <c r="J715" s="481"/>
      <c r="K715" s="516" t="s">
        <v>371</v>
      </c>
      <c r="L715" s="230"/>
      <c r="M715" s="282"/>
      <c r="N715" s="123" t="s">
        <v>2228</v>
      </c>
      <c r="O715" s="153"/>
      <c r="P715" s="153"/>
    </row>
    <row r="716" spans="1:16" ht="30" customHeight="1">
      <c r="A716" s="236" t="s">
        <v>70</v>
      </c>
      <c r="B716" s="246">
        <v>4097</v>
      </c>
      <c r="C716" s="267" t="s">
        <v>1204</v>
      </c>
      <c r="D716" s="267" t="s">
        <v>249</v>
      </c>
      <c r="E716" s="514" t="s">
        <v>21</v>
      </c>
      <c r="F716" s="267" t="s">
        <v>1325</v>
      </c>
      <c r="G716" s="151"/>
      <c r="H716" s="151"/>
      <c r="I716" s="151"/>
      <c r="J716" s="481"/>
      <c r="K716" s="512" t="s">
        <v>1205</v>
      </c>
      <c r="L716" s="9"/>
      <c r="M716" s="282"/>
      <c r="N716" s="123" t="s">
        <v>2228</v>
      </c>
      <c r="O716" s="153"/>
      <c r="P716" s="153"/>
    </row>
    <row r="717" spans="1:16" ht="26.25" customHeight="1">
      <c r="A717" s="236" t="s">
        <v>71</v>
      </c>
      <c r="B717" s="246">
        <v>4098</v>
      </c>
      <c r="C717" s="267" t="s">
        <v>1206</v>
      </c>
      <c r="D717" s="509" t="s">
        <v>249</v>
      </c>
      <c r="E717" s="372" t="s">
        <v>21</v>
      </c>
      <c r="F717" s="515" t="s">
        <v>1325</v>
      </c>
      <c r="G717" s="151"/>
      <c r="H717" s="151"/>
      <c r="I717" s="151"/>
      <c r="J717" s="481"/>
      <c r="K717" s="512" t="s">
        <v>1207</v>
      </c>
      <c r="L717" s="9"/>
      <c r="M717" s="282"/>
      <c r="N717" s="123" t="s">
        <v>2228</v>
      </c>
      <c r="O717" s="153"/>
      <c r="P717" s="153"/>
    </row>
    <row r="718" spans="1:16" ht="24.75" customHeight="1">
      <c r="A718" s="236" t="s">
        <v>72</v>
      </c>
      <c r="B718" s="246">
        <v>4099</v>
      </c>
      <c r="C718" s="267" t="str">
        <f>IF('Registres différents Français'!$B$1="CIAT",'Registres différents Français'!C27,'Registres différents Français'!C28)</f>
        <v>P273 défaut basse pression circuit 1</v>
      </c>
      <c r="D718" s="267" t="str">
        <f>IF('Registres différents Français'!$B$1="CIAT",'Registres différents Français'!D27,'Registres différents Français'!D28)</f>
        <v>Binaire</v>
      </c>
      <c r="E718" s="267" t="str">
        <f>IF('Registres différents Français'!$B$1="CIAT",'Registres différents Français'!E27,'Registres différents Français'!E28)</f>
        <v>R</v>
      </c>
      <c r="F718" s="267" t="str">
        <f>IF('Registres différents Français'!$B$1="CIAT",'Registres différents Français'!F27,'Registres différents Français'!F28)</f>
        <v>0=Ouvert
1=Fermé</v>
      </c>
      <c r="G718" s="151"/>
      <c r="H718" s="151"/>
      <c r="I718" s="151"/>
      <c r="J718" s="481"/>
      <c r="K718" s="512" t="str">
        <f>IF('Registres différents Français'!B1="CIAT",'Registres différents Français'!K27,'Registres différents Français'!K28)</f>
        <v>P17=1 à 4 et P36=0</v>
      </c>
      <c r="L718" s="9"/>
      <c r="M718" s="282"/>
      <c r="N718" s="123" t="s">
        <v>2228</v>
      </c>
      <c r="O718" s="153"/>
      <c r="P718" s="153"/>
    </row>
    <row r="719" spans="1:16" ht="33.75" customHeight="1">
      <c r="A719" s="236" t="s">
        <v>73</v>
      </c>
      <c r="B719" s="246">
        <v>4100</v>
      </c>
      <c r="C719" s="267" t="str">
        <f>IF('Registres différents Français'!$B$1="CIAT",'Registres différents Français'!C29,'Registres différents Français'!C30)</f>
        <v>P274 haute pression ou disjonction circuit 1</v>
      </c>
      <c r="D719" s="267" t="str">
        <f>IF('Registres différents Français'!$B$1="CIAT",'Registres différents Français'!D29,'Registres différents Français'!D30)</f>
        <v>Binaire</v>
      </c>
      <c r="E719" s="267" t="str">
        <f>IF('Registres différents Français'!$B$1="CIAT",'Registres différents Français'!E29,'Registres différents Français'!E30)</f>
        <v>R</v>
      </c>
      <c r="F719" s="267" t="str">
        <f>IF('Registres différents Français'!$B$1="CIAT",'Registres différents Français'!F29,'Registres différents Français'!F30)</f>
        <v>0=Ouvert
1=Fermé</v>
      </c>
      <c r="G719" s="151"/>
      <c r="H719" s="151"/>
      <c r="I719" s="151"/>
      <c r="J719" s="481"/>
      <c r="K719" s="512" t="str">
        <f>IF('Registres différents Français'!B1="CIAT",'Registres différents Français'!K29,'Registres différents Français'!K30)</f>
        <v>P17=1 à 4</v>
      </c>
      <c r="L719" s="9"/>
      <c r="M719" s="282"/>
      <c r="N719" s="123" t="s">
        <v>2228</v>
      </c>
      <c r="O719" s="153"/>
      <c r="P719" s="153"/>
    </row>
    <row r="720" spans="1:16" ht="27" customHeight="1">
      <c r="A720" s="236" t="s">
        <v>74</v>
      </c>
      <c r="B720" s="246">
        <v>4101</v>
      </c>
      <c r="C720" s="267" t="str">
        <f>IF('Registres différents Français'!$B$1="CIAT",'Registres différents Français'!C31,'Registres différents Français'!C32)</f>
        <v>P275 défaut basse pression circuit 2</v>
      </c>
      <c r="D720" s="267" t="str">
        <f>IF('Registres différents Français'!$B$1="CIAT",'Registres différents Français'!D31,'Registres différents Français'!D32)</f>
        <v>Binaire</v>
      </c>
      <c r="E720" s="267" t="str">
        <f>IF('Registres différents Français'!$B$1="CIAT",'Registres différents Français'!E31,'Registres différents Français'!E32)</f>
        <v>R</v>
      </c>
      <c r="F720" s="267" t="str">
        <f>IF('Registres différents Français'!$B$1="CIAT",'Registres différents Français'!F31,'Registres différents Français'!F32)</f>
        <v>0=Ouvert
1=Fermé</v>
      </c>
      <c r="G720" s="151"/>
      <c r="H720" s="151"/>
      <c r="I720" s="151"/>
      <c r="J720" s="481"/>
      <c r="K720" s="512" t="str">
        <f>IF('Registres différents Français'!B1="CIAT",'Registres différents Français'!K31,'Registres différents Français'!K32)</f>
        <v>P17=1 à 4 et P36=0</v>
      </c>
      <c r="L720" s="9"/>
      <c r="M720" s="282"/>
      <c r="N720" s="123" t="s">
        <v>2228</v>
      </c>
      <c r="O720" s="153"/>
      <c r="P720" s="153"/>
    </row>
    <row r="721" spans="1:16" ht="27" customHeight="1">
      <c r="A721" s="236" t="s">
        <v>75</v>
      </c>
      <c r="B721" s="246">
        <v>4102</v>
      </c>
      <c r="C721" s="267" t="str">
        <f>IF('Registres différents Français'!$B$1="CIAT",'Registres différents Français'!C33,'Registres différents Français'!C34)</f>
        <v>P276 haute pression ou disjonction circuit 2</v>
      </c>
      <c r="D721" s="267" t="str">
        <f>IF('Registres différents Français'!$B$1="CIAT",'Registres différents Français'!D33,'Registres différents Français'!D34)</f>
        <v>Binaire</v>
      </c>
      <c r="E721" s="267" t="str">
        <f>IF('Registres différents Français'!$B$1="CIAT",'Registres différents Français'!E33,'Registres différents Français'!E34)</f>
        <v>R</v>
      </c>
      <c r="F721" s="267" t="str">
        <f>IF('Registres différents Français'!$B$1="CIAT",'Registres différents Français'!F33,'Registres différents Français'!F34)</f>
        <v>0=Ouvert
1=Fermé</v>
      </c>
      <c r="G721" s="151"/>
      <c r="H721" s="151"/>
      <c r="I721" s="151"/>
      <c r="J721" s="481"/>
      <c r="K721" s="512" t="str">
        <f>IF('Registres différents Français'!$B$1="CIAT",'Registres différents Français'!K33,'Registres différents Français'!K34)</f>
        <v>P17=3 ou 4</v>
      </c>
      <c r="L721" s="9"/>
      <c r="M721" s="282"/>
      <c r="N721" s="123" t="s">
        <v>2228</v>
      </c>
      <c r="O721" s="153"/>
      <c r="P721" s="153"/>
    </row>
    <row r="722" spans="1:16" ht="24.75" customHeight="1">
      <c r="A722" s="236" t="s">
        <v>76</v>
      </c>
      <c r="B722" s="246">
        <v>4103</v>
      </c>
      <c r="C722" s="267" t="str">
        <f>IF('Registres différents Français'!$B$1="CIAT",'Registres différents Français'!C35,'Registres différents Français'!C36)</f>
        <v>P277 sélection CW/DX, DX/CW ou CW,DX</v>
      </c>
      <c r="D722" s="267" t="str">
        <f>IF('Registres différents Français'!$B$1="CIAT",'Registres différents Français'!D35,'Registres différents Français'!D36)</f>
        <v>Binaire</v>
      </c>
      <c r="E722" s="267" t="str">
        <f>IF('Registres différents Français'!$B$1="CIAT",'Registres différents Français'!E35,'Registres différents Français'!E36)</f>
        <v>R</v>
      </c>
      <c r="F722" s="267" t="str">
        <f>IF('Registres différents Français'!$B$1="CIAT",'Registres différents Français'!F35,'Registres différents Français'!F36)</f>
        <v>0=Ouvert
1=Fermé</v>
      </c>
      <c r="G722" s="151"/>
      <c r="H722" s="151"/>
      <c r="I722" s="151"/>
      <c r="J722" s="481"/>
      <c r="K722" s="512" t="str">
        <f>IF('Registres différents Français'!$B$1="CIAT",'Registres différents Français'!K35,'Registres différents Français'!K36)</f>
        <v>P07&gt;2 ou P09&gt;2</v>
      </c>
      <c r="L722" s="9"/>
      <c r="M722" s="282"/>
      <c r="N722" s="123" t="s">
        <v>2228</v>
      </c>
      <c r="O722" s="153"/>
      <c r="P722" s="153"/>
    </row>
    <row r="723" spans="1:16" ht="24">
      <c r="A723" s="236" t="s">
        <v>77</v>
      </c>
      <c r="B723" s="246">
        <v>4104</v>
      </c>
      <c r="C723" s="267" t="s">
        <v>1216</v>
      </c>
      <c r="D723" s="509" t="s">
        <v>249</v>
      </c>
      <c r="E723" s="372" t="s">
        <v>21</v>
      </c>
      <c r="F723" s="515" t="s">
        <v>1325</v>
      </c>
      <c r="G723" s="151"/>
      <c r="H723" s="151"/>
      <c r="I723" s="151"/>
      <c r="J723" s="481"/>
      <c r="K723" s="512"/>
      <c r="L723" s="9"/>
      <c r="M723" s="282"/>
      <c r="N723" s="123" t="s">
        <v>2228</v>
      </c>
      <c r="O723" s="153"/>
      <c r="P723" s="153"/>
    </row>
    <row r="724" spans="1:16" ht="24">
      <c r="A724" s="236" t="s">
        <v>78</v>
      </c>
      <c r="B724" s="246">
        <v>4105</v>
      </c>
      <c r="C724" s="267" t="s">
        <v>1217</v>
      </c>
      <c r="D724" s="509" t="s">
        <v>249</v>
      </c>
      <c r="E724" s="372" t="s">
        <v>21</v>
      </c>
      <c r="F724" s="515" t="s">
        <v>1325</v>
      </c>
      <c r="G724" s="151"/>
      <c r="H724" s="151"/>
      <c r="I724" s="151"/>
      <c r="J724" s="481"/>
      <c r="K724" s="512" t="s">
        <v>1218</v>
      </c>
      <c r="L724" s="9"/>
      <c r="M724" s="282"/>
      <c r="N724" s="123" t="s">
        <v>2228</v>
      </c>
      <c r="O724" s="153"/>
      <c r="P724" s="153"/>
    </row>
    <row r="725" spans="1:16" ht="24">
      <c r="A725" s="236" t="s">
        <v>303</v>
      </c>
      <c r="B725" s="246">
        <v>4106</v>
      </c>
      <c r="C725" s="267" t="s">
        <v>1219</v>
      </c>
      <c r="D725" s="509" t="s">
        <v>249</v>
      </c>
      <c r="E725" s="372" t="s">
        <v>21</v>
      </c>
      <c r="F725" s="515" t="s">
        <v>1325</v>
      </c>
      <c r="G725" s="151"/>
      <c r="H725" s="151"/>
      <c r="I725" s="151"/>
      <c r="J725" s="481"/>
      <c r="K725" s="512" t="s">
        <v>381</v>
      </c>
      <c r="L725" s="9"/>
      <c r="M725" s="282"/>
      <c r="N725" s="123" t="s">
        <v>2228</v>
      </c>
      <c r="O725" s="153"/>
      <c r="P725" s="153"/>
    </row>
    <row r="726" spans="1:16" ht="24">
      <c r="A726" s="236" t="s">
        <v>304</v>
      </c>
      <c r="B726" s="246">
        <v>4107</v>
      </c>
      <c r="C726" s="267" t="s">
        <v>1220</v>
      </c>
      <c r="D726" s="509" t="s">
        <v>249</v>
      </c>
      <c r="E726" s="372" t="s">
        <v>21</v>
      </c>
      <c r="F726" s="515" t="s">
        <v>1325</v>
      </c>
      <c r="G726" s="151"/>
      <c r="H726" s="151"/>
      <c r="I726" s="151"/>
      <c r="J726" s="481"/>
      <c r="K726" s="512"/>
      <c r="L726" s="9"/>
      <c r="M726" s="282"/>
      <c r="N726" s="123" t="s">
        <v>2228</v>
      </c>
      <c r="O726" s="153"/>
      <c r="P726" s="153"/>
    </row>
    <row r="727" spans="1:16" ht="24">
      <c r="A727" s="236" t="s">
        <v>305</v>
      </c>
      <c r="B727" s="246">
        <v>4108</v>
      </c>
      <c r="C727" s="267" t="s">
        <v>1221</v>
      </c>
      <c r="D727" s="509" t="s">
        <v>249</v>
      </c>
      <c r="E727" s="372" t="s">
        <v>21</v>
      </c>
      <c r="F727" s="515" t="s">
        <v>1325</v>
      </c>
      <c r="G727" s="151"/>
      <c r="H727" s="151"/>
      <c r="I727" s="151"/>
      <c r="J727" s="481"/>
      <c r="K727" s="512" t="s">
        <v>1222</v>
      </c>
      <c r="L727" s="9"/>
      <c r="M727" s="282"/>
      <c r="N727" s="123" t="s">
        <v>2228</v>
      </c>
      <c r="O727" s="153"/>
      <c r="P727" s="153"/>
    </row>
    <row r="728" spans="1:16" ht="24">
      <c r="A728" s="236" t="s">
        <v>306</v>
      </c>
      <c r="B728" s="246">
        <v>4109</v>
      </c>
      <c r="C728" s="267" t="s">
        <v>1223</v>
      </c>
      <c r="D728" s="509" t="s">
        <v>249</v>
      </c>
      <c r="E728" s="372" t="s">
        <v>21</v>
      </c>
      <c r="F728" s="515" t="s">
        <v>1325</v>
      </c>
      <c r="G728" s="151"/>
      <c r="H728" s="151"/>
      <c r="I728" s="151"/>
      <c r="J728" s="481"/>
      <c r="K728" s="512"/>
      <c r="L728" s="9"/>
      <c r="M728" s="282"/>
      <c r="N728" s="123" t="s">
        <v>2228</v>
      </c>
      <c r="O728" s="153"/>
      <c r="P728" s="153"/>
    </row>
    <row r="729" spans="1:16" ht="24">
      <c r="A729" s="510" t="s">
        <v>307</v>
      </c>
      <c r="B729" s="238">
        <v>4110</v>
      </c>
      <c r="C729" s="109" t="s">
        <v>1224</v>
      </c>
      <c r="D729" s="511" t="s">
        <v>249</v>
      </c>
      <c r="E729" s="253" t="s">
        <v>21</v>
      </c>
      <c r="F729" s="111" t="s">
        <v>1325</v>
      </c>
      <c r="G729" s="127"/>
      <c r="H729" s="127"/>
      <c r="I729" s="127"/>
      <c r="J729" s="113"/>
      <c r="K729" s="513" t="s">
        <v>807</v>
      </c>
      <c r="L729" s="66"/>
      <c r="M729" s="115"/>
      <c r="N729" s="123" t="s">
        <v>2228</v>
      </c>
      <c r="O729" s="129"/>
      <c r="P729" s="129"/>
    </row>
    <row r="730" spans="1:16" ht="24">
      <c r="A730" s="236" t="s">
        <v>308</v>
      </c>
      <c r="B730" s="246">
        <v>4111</v>
      </c>
      <c r="C730" s="267" t="s">
        <v>1225</v>
      </c>
      <c r="D730" s="509" t="s">
        <v>249</v>
      </c>
      <c r="E730" s="372" t="s">
        <v>21</v>
      </c>
      <c r="F730" s="111" t="s">
        <v>1325</v>
      </c>
      <c r="G730" s="151"/>
      <c r="H730" s="151"/>
      <c r="I730" s="151"/>
      <c r="J730" s="481"/>
      <c r="K730" s="512" t="s">
        <v>1226</v>
      </c>
      <c r="L730" s="9"/>
      <c r="M730" s="282"/>
      <c r="N730" s="129" t="s">
        <v>2228</v>
      </c>
      <c r="O730" s="153"/>
      <c r="P730" s="153"/>
    </row>
    <row r="731" spans="1:16" ht="24">
      <c r="A731" s="236" t="s">
        <v>85</v>
      </c>
      <c r="B731" s="246">
        <v>4112</v>
      </c>
      <c r="C731" s="267" t="s">
        <v>1141</v>
      </c>
      <c r="D731" s="509" t="s">
        <v>249</v>
      </c>
      <c r="E731" s="372" t="s">
        <v>21</v>
      </c>
      <c r="F731" s="111" t="s">
        <v>1325</v>
      </c>
      <c r="G731" s="151"/>
      <c r="H731" s="151"/>
      <c r="I731" s="151"/>
      <c r="J731" s="481"/>
      <c r="K731" s="512" t="s">
        <v>1227</v>
      </c>
      <c r="L731" s="9"/>
      <c r="M731" s="282"/>
      <c r="N731" s="123" t="s">
        <v>2228</v>
      </c>
      <c r="O731" s="153"/>
      <c r="P731" s="153"/>
    </row>
    <row r="732" spans="1:16" ht="24">
      <c r="A732" s="510" t="s">
        <v>86</v>
      </c>
      <c r="B732" s="238">
        <v>4113</v>
      </c>
      <c r="C732" s="109" t="s">
        <v>1143</v>
      </c>
      <c r="D732" s="511" t="s">
        <v>249</v>
      </c>
      <c r="E732" s="253" t="s">
        <v>21</v>
      </c>
      <c r="F732" s="111" t="s">
        <v>1325</v>
      </c>
      <c r="G732" s="127"/>
      <c r="H732" s="127"/>
      <c r="I732" s="127"/>
      <c r="J732" s="113"/>
      <c r="K732" s="513" t="s">
        <v>1144</v>
      </c>
      <c r="L732" s="66"/>
      <c r="M732" s="115"/>
      <c r="N732" s="123" t="s">
        <v>2228</v>
      </c>
      <c r="O732" s="129"/>
      <c r="P732" s="129"/>
    </row>
    <row r="733" spans="1:16">
      <c r="A733" s="163"/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</row>
    <row r="734" spans="1:16" ht="24">
      <c r="A734" s="236" t="s">
        <v>309</v>
      </c>
      <c r="B734" s="246">
        <v>4176</v>
      </c>
      <c r="C734" s="267" t="s">
        <v>1228</v>
      </c>
      <c r="D734" s="509" t="s">
        <v>249</v>
      </c>
      <c r="E734" s="372" t="s">
        <v>21</v>
      </c>
      <c r="F734" s="509" t="s">
        <v>1321</v>
      </c>
      <c r="G734" s="151"/>
      <c r="H734" s="151"/>
      <c r="I734" s="151"/>
      <c r="J734" s="481"/>
      <c r="K734" s="512" t="s">
        <v>796</v>
      </c>
      <c r="L734" s="9"/>
      <c r="M734" s="282"/>
      <c r="N734" s="129" t="s">
        <v>2228</v>
      </c>
      <c r="O734" s="153"/>
      <c r="P734" s="153"/>
    </row>
    <row r="735" spans="1:16" ht="24">
      <c r="A735" s="236" t="s">
        <v>310</v>
      </c>
      <c r="B735" s="246">
        <v>4177</v>
      </c>
      <c r="C735" s="267" t="s">
        <v>1229</v>
      </c>
      <c r="D735" s="509" t="s">
        <v>249</v>
      </c>
      <c r="E735" s="372" t="s">
        <v>21</v>
      </c>
      <c r="F735" s="509" t="s">
        <v>1321</v>
      </c>
      <c r="G735" s="151"/>
      <c r="H735" s="151"/>
      <c r="I735" s="151"/>
      <c r="J735" s="481"/>
      <c r="K735" s="512" t="s">
        <v>800</v>
      </c>
      <c r="L735" s="9"/>
      <c r="M735" s="282"/>
      <c r="N735" s="123" t="s">
        <v>2228</v>
      </c>
      <c r="O735" s="153"/>
      <c r="P735" s="153"/>
    </row>
    <row r="736" spans="1:16" ht="24">
      <c r="A736" s="236" t="s">
        <v>311</v>
      </c>
      <c r="B736" s="246">
        <v>4178</v>
      </c>
      <c r="C736" s="267" t="s">
        <v>1230</v>
      </c>
      <c r="D736" s="509" t="s">
        <v>249</v>
      </c>
      <c r="E736" s="372" t="s">
        <v>21</v>
      </c>
      <c r="F736" s="509" t="s">
        <v>1321</v>
      </c>
      <c r="G736" s="151"/>
      <c r="H736" s="151"/>
      <c r="I736" s="151"/>
      <c r="J736" s="481"/>
      <c r="K736" s="512" t="s">
        <v>805</v>
      </c>
      <c r="L736" s="9"/>
      <c r="M736" s="282"/>
      <c r="N736" s="123" t="s">
        <v>2228</v>
      </c>
      <c r="O736" s="153"/>
      <c r="P736" s="153"/>
    </row>
    <row r="737" spans="1:17" ht="24">
      <c r="A737" s="236" t="s">
        <v>312</v>
      </c>
      <c r="B737" s="246">
        <v>4179</v>
      </c>
      <c r="C737" s="267" t="s">
        <v>1231</v>
      </c>
      <c r="D737" s="509" t="s">
        <v>249</v>
      </c>
      <c r="E737" s="372" t="s">
        <v>21</v>
      </c>
      <c r="F737" s="509" t="s">
        <v>1321</v>
      </c>
      <c r="G737" s="151"/>
      <c r="H737" s="151"/>
      <c r="I737" s="151"/>
      <c r="J737" s="481"/>
      <c r="K737" s="512" t="s">
        <v>807</v>
      </c>
      <c r="L737" s="9"/>
      <c r="M737" s="282"/>
      <c r="N737" s="123" t="s">
        <v>2228</v>
      </c>
      <c r="O737" s="153"/>
      <c r="P737" s="153"/>
    </row>
    <row r="738" spans="1:17" ht="24">
      <c r="A738" s="236" t="s">
        <v>313</v>
      </c>
      <c r="B738" s="246">
        <v>4180</v>
      </c>
      <c r="C738" s="267" t="s">
        <v>1232</v>
      </c>
      <c r="D738" s="509" t="s">
        <v>249</v>
      </c>
      <c r="E738" s="372" t="s">
        <v>21</v>
      </c>
      <c r="F738" s="509" t="s">
        <v>1321</v>
      </c>
      <c r="G738" s="151"/>
      <c r="H738" s="151"/>
      <c r="I738" s="151"/>
      <c r="J738" s="481"/>
      <c r="K738" s="512" t="s">
        <v>809</v>
      </c>
      <c r="L738" s="9"/>
      <c r="M738" s="282"/>
      <c r="N738" s="123" t="s">
        <v>2228</v>
      </c>
      <c r="O738" s="153"/>
      <c r="P738" s="153"/>
    </row>
    <row r="739" spans="1:17" ht="24">
      <c r="A739" s="236" t="s">
        <v>314</v>
      </c>
      <c r="B739" s="246">
        <v>4181</v>
      </c>
      <c r="C739" s="267" t="s">
        <v>1233</v>
      </c>
      <c r="D739" s="509" t="s">
        <v>249</v>
      </c>
      <c r="E739" s="372" t="s">
        <v>21</v>
      </c>
      <c r="F739" s="509" t="s">
        <v>1321</v>
      </c>
      <c r="G739" s="151"/>
      <c r="H739" s="151"/>
      <c r="I739" s="151"/>
      <c r="J739" s="481"/>
      <c r="K739" s="512" t="s">
        <v>812</v>
      </c>
      <c r="L739" s="9"/>
      <c r="M739" s="282"/>
      <c r="N739" s="123" t="s">
        <v>2228</v>
      </c>
      <c r="O739" s="153"/>
      <c r="P739" s="153"/>
    </row>
    <row r="740" spans="1:17" ht="24">
      <c r="A740" s="510" t="s">
        <v>315</v>
      </c>
      <c r="B740" s="238">
        <v>4182</v>
      </c>
      <c r="C740" s="109" t="s">
        <v>1234</v>
      </c>
      <c r="D740" s="511" t="s">
        <v>249</v>
      </c>
      <c r="E740" s="253" t="s">
        <v>21</v>
      </c>
      <c r="F740" s="511" t="s">
        <v>1321</v>
      </c>
      <c r="G740" s="127"/>
      <c r="H740" s="127"/>
      <c r="I740" s="127"/>
      <c r="J740" s="113"/>
      <c r="K740" s="513" t="s">
        <v>815</v>
      </c>
      <c r="L740" s="517"/>
      <c r="M740" s="344"/>
      <c r="N740" s="123" t="s">
        <v>2228</v>
      </c>
      <c r="O740" s="129"/>
      <c r="P740" s="129"/>
    </row>
    <row r="741" spans="1:17">
      <c r="A741" s="163"/>
      <c r="B741" s="163"/>
      <c r="C741" s="518"/>
      <c r="D741" s="163"/>
      <c r="E741" s="163"/>
      <c r="F741" s="519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</row>
    <row r="742" spans="1:17" ht="24">
      <c r="A742" s="236" t="s">
        <v>1235</v>
      </c>
      <c r="B742" s="246">
        <v>4224</v>
      </c>
      <c r="C742" s="267" t="s">
        <v>1236</v>
      </c>
      <c r="D742" s="509" t="s">
        <v>249</v>
      </c>
      <c r="E742" s="372" t="s">
        <v>21</v>
      </c>
      <c r="F742" s="509" t="s">
        <v>1321</v>
      </c>
      <c r="G742" s="151"/>
      <c r="H742" s="151"/>
      <c r="I742" s="151"/>
      <c r="J742" s="481"/>
      <c r="K742" s="512" t="s">
        <v>1237</v>
      </c>
      <c r="L742" s="9"/>
      <c r="M742" s="282"/>
      <c r="N742" s="129" t="s">
        <v>2228</v>
      </c>
      <c r="O742" s="520"/>
      <c r="P742" s="153"/>
    </row>
    <row r="743" spans="1:17" ht="24">
      <c r="A743" s="510" t="s">
        <v>1238</v>
      </c>
      <c r="B743" s="238">
        <v>4225</v>
      </c>
      <c r="C743" s="109" t="s">
        <v>1239</v>
      </c>
      <c r="D743" s="511" t="s">
        <v>249</v>
      </c>
      <c r="E743" s="253" t="s">
        <v>21</v>
      </c>
      <c r="F743" s="511" t="s">
        <v>1321</v>
      </c>
      <c r="G743" s="127"/>
      <c r="H743" s="127"/>
      <c r="I743" s="127"/>
      <c r="J743" s="113"/>
      <c r="K743" s="513" t="s">
        <v>1240</v>
      </c>
      <c r="L743" s="66"/>
      <c r="M743" s="115"/>
      <c r="N743" s="129" t="s">
        <v>2228</v>
      </c>
      <c r="O743" s="521"/>
      <c r="P743" s="129"/>
    </row>
    <row r="744" spans="1:17">
      <c r="A744" s="163"/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522"/>
      <c r="O744" s="163"/>
      <c r="P744" s="163"/>
    </row>
    <row r="745" spans="1:17">
      <c r="A745" s="236" t="s">
        <v>316</v>
      </c>
      <c r="B745" s="246">
        <v>4352</v>
      </c>
      <c r="C745" s="267" t="s">
        <v>1241</v>
      </c>
      <c r="D745" s="509" t="s">
        <v>249</v>
      </c>
      <c r="E745" s="372" t="s">
        <v>21</v>
      </c>
      <c r="F745" s="111" t="s">
        <v>1242</v>
      </c>
      <c r="G745" s="151"/>
      <c r="H745" s="151"/>
      <c r="I745" s="151"/>
      <c r="J745" s="481"/>
      <c r="K745" s="512"/>
      <c r="L745" s="9"/>
      <c r="M745" s="282"/>
      <c r="N745" s="153"/>
      <c r="O745" s="153"/>
      <c r="P745" s="153"/>
    </row>
    <row r="746" spans="1:17">
      <c r="A746" s="510" t="s">
        <v>317</v>
      </c>
      <c r="B746" s="238">
        <v>4353</v>
      </c>
      <c r="C746" s="109" t="s">
        <v>1243</v>
      </c>
      <c r="D746" s="511" t="s">
        <v>249</v>
      </c>
      <c r="E746" s="253" t="s">
        <v>21</v>
      </c>
      <c r="F746" s="111" t="s">
        <v>1242</v>
      </c>
      <c r="G746" s="127"/>
      <c r="H746" s="127"/>
      <c r="I746" s="127"/>
      <c r="J746" s="113"/>
      <c r="K746" s="513"/>
      <c r="L746" s="66"/>
      <c r="M746" s="115"/>
      <c r="N746" s="129"/>
      <c r="O746" s="129"/>
      <c r="P746" s="129"/>
    </row>
    <row r="749" spans="1:17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98"/>
      <c r="L749" s="99"/>
      <c r="M749" s="99"/>
      <c r="N749" s="98"/>
      <c r="O749" s="98"/>
      <c r="P749" s="98"/>
      <c r="Q749" s="101"/>
    </row>
    <row r="750" spans="1:17">
      <c r="A750" s="442" t="s">
        <v>1244</v>
      </c>
      <c r="B750" s="442"/>
      <c r="C750" s="442"/>
      <c r="D750" s="442"/>
      <c r="E750" s="442"/>
      <c r="F750" s="442"/>
      <c r="G750" s="442"/>
      <c r="H750" s="442"/>
      <c r="I750" s="442"/>
      <c r="J750" s="442"/>
      <c r="K750" s="105"/>
      <c r="L750" s="106"/>
      <c r="M750" s="106"/>
      <c r="N750" s="105"/>
      <c r="O750" s="105"/>
      <c r="P750" s="105"/>
      <c r="Q750" s="101"/>
    </row>
    <row r="751" spans="1:17" ht="15.75" thickBot="1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104"/>
      <c r="L751" s="104"/>
      <c r="M751" s="104"/>
      <c r="N751" s="104"/>
      <c r="O751" s="104"/>
      <c r="P751" s="104"/>
      <c r="Q751" s="101"/>
    </row>
    <row r="752" spans="1:17" ht="26.25" customHeight="1" thickTop="1">
      <c r="A752" s="424" t="s">
        <v>322</v>
      </c>
      <c r="B752" s="427"/>
      <c r="C752" s="443"/>
      <c r="D752" s="93"/>
      <c r="E752" s="93"/>
      <c r="F752" s="93"/>
      <c r="G752" s="27"/>
      <c r="H752" s="27"/>
      <c r="I752" s="27"/>
      <c r="J752" s="27"/>
      <c r="K752" s="61"/>
      <c r="L752" s="61"/>
      <c r="M752" s="61"/>
      <c r="N752" s="61"/>
      <c r="O752" s="61"/>
      <c r="P752" s="61"/>
    </row>
    <row r="753" spans="1:17" ht="26.25" thickBot="1">
      <c r="A753" s="29" t="s">
        <v>12</v>
      </c>
      <c r="B753" s="34" t="s">
        <v>13</v>
      </c>
      <c r="C753" s="371" t="s">
        <v>1</v>
      </c>
      <c r="D753" s="94"/>
      <c r="E753" s="94"/>
      <c r="F753" s="94"/>
      <c r="G753" s="94"/>
      <c r="H753" s="94"/>
      <c r="I753" s="94"/>
      <c r="J753" s="94"/>
      <c r="K753" s="95"/>
      <c r="L753" s="95"/>
      <c r="M753" s="95"/>
      <c r="N753" s="95"/>
      <c r="O753" s="95"/>
      <c r="P753" s="95"/>
    </row>
    <row r="754" spans="1:17" ht="16.5" thickTop="1" thickBot="1">
      <c r="A754" s="40" t="s">
        <v>323</v>
      </c>
      <c r="B754" s="41"/>
      <c r="C754" s="166"/>
      <c r="D754" s="94"/>
      <c r="E754" s="94"/>
      <c r="F754" s="94"/>
      <c r="G754" s="94"/>
      <c r="H754" s="94"/>
      <c r="I754" s="94"/>
      <c r="J754" s="94"/>
      <c r="K754" s="95"/>
      <c r="L754" s="95"/>
      <c r="M754" s="95"/>
      <c r="N754" s="95"/>
      <c r="O754" s="95"/>
      <c r="P754" s="95"/>
    </row>
    <row r="755" spans="1:17" ht="24">
      <c r="A755" s="238" t="s">
        <v>324</v>
      </c>
      <c r="B755" s="238">
        <v>10</v>
      </c>
      <c r="C755" s="523" t="s">
        <v>325</v>
      </c>
      <c r="D755" s="96"/>
      <c r="E755" s="96"/>
      <c r="F755" s="96"/>
      <c r="G755" s="96"/>
      <c r="H755" s="96"/>
      <c r="I755" s="96"/>
      <c r="J755" s="96"/>
      <c r="K755" s="61"/>
      <c r="L755" s="61"/>
      <c r="M755" s="61"/>
      <c r="N755" s="61"/>
      <c r="O755" s="61"/>
      <c r="P755" s="61"/>
    </row>
    <row r="756" spans="1:17" ht="24">
      <c r="A756" s="238" t="s">
        <v>326</v>
      </c>
      <c r="B756" s="238">
        <v>11</v>
      </c>
      <c r="C756" s="360" t="s">
        <v>327</v>
      </c>
      <c r="D756" s="96"/>
      <c r="E756" s="96"/>
      <c r="F756" s="96"/>
      <c r="G756" s="96"/>
      <c r="H756" s="96"/>
      <c r="I756" s="96"/>
      <c r="J756" s="96"/>
      <c r="K756" s="61"/>
      <c r="L756" s="61"/>
      <c r="M756" s="61"/>
      <c r="N756" s="61"/>
      <c r="O756" s="61"/>
      <c r="P756" s="61"/>
    </row>
    <row r="757" spans="1:17" ht="24">
      <c r="A757" s="238" t="s">
        <v>328</v>
      </c>
      <c r="B757" s="238">
        <v>12</v>
      </c>
      <c r="C757" s="360" t="s">
        <v>329</v>
      </c>
      <c r="D757" s="96"/>
      <c r="E757" s="96"/>
      <c r="F757" s="96"/>
      <c r="G757" s="96"/>
      <c r="H757" s="96"/>
      <c r="I757" s="96"/>
      <c r="J757" s="96"/>
      <c r="K757" s="61"/>
      <c r="L757" s="61"/>
      <c r="M757" s="61"/>
      <c r="N757" s="61"/>
      <c r="O757" s="61"/>
      <c r="P757" s="61"/>
    </row>
    <row r="758" spans="1:17">
      <c r="A758" s="238" t="s">
        <v>330</v>
      </c>
      <c r="B758" s="238">
        <v>13</v>
      </c>
      <c r="C758" s="360" t="s">
        <v>331</v>
      </c>
      <c r="D758" s="96"/>
      <c r="E758" s="96"/>
      <c r="F758" s="96"/>
      <c r="G758" s="96"/>
      <c r="H758" s="96"/>
      <c r="I758" s="96"/>
      <c r="J758" s="96"/>
      <c r="K758" s="61"/>
      <c r="L758" s="61"/>
      <c r="M758" s="61"/>
      <c r="N758" s="61"/>
      <c r="O758" s="61"/>
      <c r="P758" s="61"/>
    </row>
    <row r="759" spans="1:17" ht="25.5" customHeight="1">
      <c r="A759" s="238" t="s">
        <v>332</v>
      </c>
      <c r="B759" s="238">
        <v>14</v>
      </c>
      <c r="C759" s="360" t="s">
        <v>333</v>
      </c>
      <c r="D759" s="96"/>
      <c r="E759" s="96"/>
      <c r="F759" s="96"/>
      <c r="G759" s="96"/>
      <c r="H759" s="96"/>
      <c r="I759" s="96"/>
      <c r="J759" s="96"/>
      <c r="K759" s="61"/>
      <c r="L759" s="61"/>
      <c r="M759" s="61"/>
      <c r="N759" s="61"/>
      <c r="O759" s="61"/>
      <c r="P759" s="61"/>
    </row>
    <row r="760" spans="1:17">
      <c r="A760" s="238" t="s">
        <v>334</v>
      </c>
      <c r="B760" s="238">
        <v>15</v>
      </c>
      <c r="C760" s="360" t="s">
        <v>335</v>
      </c>
      <c r="D760" s="96"/>
      <c r="E760" s="96"/>
      <c r="F760" s="96"/>
      <c r="G760" s="96"/>
      <c r="H760" s="96"/>
      <c r="I760" s="96"/>
      <c r="J760" s="96"/>
      <c r="K760" s="61"/>
      <c r="L760" s="61"/>
      <c r="M760" s="61"/>
      <c r="N760" s="61"/>
      <c r="O760" s="61"/>
      <c r="P760" s="61"/>
    </row>
    <row r="761" spans="1:17">
      <c r="A761" s="238" t="s">
        <v>256</v>
      </c>
      <c r="B761" s="238">
        <v>16</v>
      </c>
      <c r="C761" s="360" t="s">
        <v>31</v>
      </c>
      <c r="D761" s="96"/>
      <c r="E761" s="96"/>
      <c r="F761" s="96"/>
      <c r="G761" s="96"/>
      <c r="H761" s="96"/>
      <c r="I761" s="96"/>
      <c r="J761" s="96"/>
      <c r="K761" s="61"/>
      <c r="L761" s="61"/>
      <c r="M761" s="61"/>
      <c r="N761" s="61"/>
      <c r="O761" s="61"/>
      <c r="P761" s="61"/>
    </row>
    <row r="762" spans="1:17">
      <c r="A762" s="238" t="s">
        <v>257</v>
      </c>
      <c r="B762" s="238">
        <v>17</v>
      </c>
      <c r="C762" s="360" t="s">
        <v>336</v>
      </c>
      <c r="D762" s="96"/>
      <c r="E762" s="96"/>
      <c r="F762" s="96"/>
      <c r="G762" s="96"/>
      <c r="H762" s="96"/>
      <c r="I762" s="96"/>
      <c r="J762" s="96"/>
      <c r="K762" s="61"/>
      <c r="L762" s="61"/>
      <c r="M762" s="61"/>
      <c r="N762" s="61"/>
      <c r="O762" s="61"/>
      <c r="P762" s="61"/>
    </row>
    <row r="763" spans="1:17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104"/>
      <c r="L763" s="104"/>
      <c r="M763" s="104"/>
      <c r="N763" s="104"/>
      <c r="O763" s="104"/>
      <c r="P763" s="104"/>
      <c r="Q763" s="101"/>
    </row>
    <row r="764" spans="1:17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104"/>
      <c r="L764" s="104"/>
      <c r="M764" s="104"/>
      <c r="N764" s="104"/>
      <c r="O764" s="104"/>
      <c r="P764" s="104"/>
      <c r="Q764" s="101"/>
    </row>
    <row r="765" spans="1:17" ht="15" customHeight="1">
      <c r="A765" s="445" t="s">
        <v>337</v>
      </c>
      <c r="B765" s="446"/>
      <c r="C765" s="446"/>
      <c r="D765" s="446"/>
      <c r="E765" s="444"/>
      <c r="F765" s="444"/>
      <c r="G765" s="444"/>
      <c r="H765" s="444"/>
      <c r="I765" s="444"/>
      <c r="J765" s="444"/>
      <c r="K765" s="95"/>
      <c r="L765" s="95"/>
      <c r="M765" s="95"/>
      <c r="N765" s="95"/>
      <c r="O765" s="95"/>
      <c r="P765" s="95"/>
    </row>
  </sheetData>
  <sheetProtection password="CD75" sheet="1" objects="1" scenarios="1"/>
  <mergeCells count="4">
    <mergeCell ref="A3:B3"/>
    <mergeCell ref="A4:B4"/>
    <mergeCell ref="A5:B5"/>
    <mergeCell ref="A6:B6"/>
  </mergeCells>
  <pageMargins left="0.70866141732283472" right="0.70866141732283472" top="0.9055118110236221" bottom="0.74803149606299213" header="0.31496062992125984" footer="0.31496062992125984"/>
  <pageSetup paperSize="9" orientation="landscape" r:id="rId1"/>
  <headerFooter alignWithMargins="0">
    <oddHeader xml:space="preserve">&amp;C&amp;"Arial,Gras"&amp;10PROTOCOLE DE COMMUNICATION MODBUS
 REGULATEUR µAIRCONNECT2.2
&amp;R&amp;"Arial,Normal"&amp;9 7499930.02
02-2019
</oddHeader>
  </headerFooter>
  <rowBreaks count="10" manualBreakCount="10">
    <brk id="63" max="16383" man="1"/>
    <brk id="148" max="16383" man="1"/>
    <brk id="221" max="16383" man="1"/>
    <brk id="301" max="16383" man="1"/>
    <brk id="313" max="16383" man="1"/>
    <brk id="408" max="16383" man="1"/>
    <brk id="414" max="16383" man="1"/>
    <brk id="540" max="16383" man="1"/>
    <brk id="710" max="16383" man="1"/>
    <brk id="7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786"/>
  <sheetViews>
    <sheetView view="pageLayout" zoomScaleNormal="100" workbookViewId="0">
      <selection activeCell="B10" sqref="B10"/>
    </sheetView>
  </sheetViews>
  <sheetFormatPr baseColWidth="10" defaultColWidth="11.42578125" defaultRowHeight="15" outlineLevelRow="1"/>
  <cols>
    <col min="1" max="1" width="12.7109375" style="1" customWidth="1"/>
    <col min="2" max="2" width="11.42578125" style="1"/>
    <col min="3" max="3" width="26.7109375" style="1" customWidth="1"/>
    <col min="4" max="4" width="11.42578125" style="1"/>
    <col min="5" max="5" width="8.42578125" style="1" customWidth="1"/>
    <col min="6" max="6" width="16.28515625" style="1" customWidth="1"/>
    <col min="7" max="7" width="9.7109375" style="1" customWidth="1"/>
    <col min="8" max="8" width="8.85546875" style="1" customWidth="1"/>
    <col min="9" max="9" width="11.42578125" style="1"/>
    <col min="10" max="10" width="11.42578125" style="1" customWidth="1"/>
    <col min="11" max="11" width="16.7109375" style="1" customWidth="1"/>
    <col min="12" max="16384" width="11.42578125" style="1"/>
  </cols>
  <sheetData>
    <row r="2" spans="1:16" s="5" customFormat="1" ht="27.95" customHeight="1" thickBot="1">
      <c r="A2" s="378" t="s">
        <v>1343</v>
      </c>
      <c r="B2" s="379"/>
      <c r="C2" s="379"/>
      <c r="D2" s="379"/>
      <c r="E2" s="379"/>
      <c r="F2" s="379"/>
      <c r="G2" s="379"/>
      <c r="H2" s="379"/>
      <c r="I2" s="379"/>
      <c r="J2" s="380"/>
      <c r="K2" s="263"/>
      <c r="L2" s="18"/>
      <c r="M2" s="18"/>
      <c r="N2" s="18"/>
      <c r="O2" s="18"/>
      <c r="P2" s="18"/>
    </row>
    <row r="3" spans="1:16" ht="14.1" customHeight="1" thickTop="1">
      <c r="A3" s="394" t="s">
        <v>1344</v>
      </c>
      <c r="B3" s="395"/>
      <c r="C3" s="262" t="s">
        <v>1345</v>
      </c>
      <c r="D3" s="396" t="s">
        <v>1346</v>
      </c>
      <c r="E3" s="396"/>
      <c r="F3" s="396" t="s">
        <v>1347</v>
      </c>
      <c r="G3" s="396"/>
      <c r="H3" s="396"/>
      <c r="I3" s="396"/>
      <c r="J3" s="453"/>
      <c r="K3" s="6"/>
      <c r="L3" s="6"/>
      <c r="M3" s="6"/>
      <c r="N3" s="6"/>
      <c r="O3" s="6"/>
      <c r="P3" s="6"/>
    </row>
    <row r="4" spans="1:16" ht="14.1" customHeight="1">
      <c r="A4" s="397" t="s">
        <v>1291</v>
      </c>
      <c r="B4" s="398"/>
      <c r="C4" s="50">
        <v>42835</v>
      </c>
      <c r="D4" s="384" t="s">
        <v>2820</v>
      </c>
      <c r="E4" s="393"/>
      <c r="F4" s="387" t="s">
        <v>2822</v>
      </c>
      <c r="G4" s="387"/>
      <c r="H4" s="387"/>
      <c r="I4" s="387"/>
      <c r="J4" s="388"/>
      <c r="K4" s="6"/>
      <c r="L4" s="6"/>
      <c r="M4" s="6"/>
      <c r="N4" s="6"/>
      <c r="O4" s="6"/>
      <c r="P4" s="6"/>
    </row>
    <row r="5" spans="1:16" ht="41.25" customHeight="1">
      <c r="A5" s="573" t="s">
        <v>2851</v>
      </c>
      <c r="B5" s="574"/>
      <c r="C5" s="50">
        <v>43206</v>
      </c>
      <c r="D5" s="384" t="s">
        <v>2852</v>
      </c>
      <c r="E5" s="393"/>
      <c r="F5" s="384" t="s">
        <v>2854</v>
      </c>
      <c r="G5" s="385"/>
      <c r="H5" s="385"/>
      <c r="I5" s="385"/>
      <c r="J5" s="386"/>
      <c r="K5" s="6"/>
      <c r="L5" s="6"/>
      <c r="M5" s="6"/>
      <c r="N5" s="6"/>
      <c r="O5" s="6"/>
      <c r="P5" s="6"/>
    </row>
    <row r="6" spans="1:16" ht="40.5" customHeight="1">
      <c r="A6" s="573" t="s">
        <v>2865</v>
      </c>
      <c r="B6" s="574"/>
      <c r="C6" s="50">
        <v>43515</v>
      </c>
      <c r="D6" s="384" t="s">
        <v>2866</v>
      </c>
      <c r="E6" s="393"/>
      <c r="F6" s="384" t="s">
        <v>2874</v>
      </c>
      <c r="G6" s="385"/>
      <c r="H6" s="385"/>
      <c r="I6" s="385"/>
      <c r="J6" s="386"/>
      <c r="K6" s="6"/>
      <c r="L6" s="6"/>
      <c r="M6" s="6"/>
      <c r="N6" s="6"/>
      <c r="O6" s="6"/>
      <c r="P6" s="6"/>
    </row>
    <row r="7" spans="1:16" ht="14.1" customHeight="1">
      <c r="A7" s="399"/>
      <c r="B7" s="393"/>
      <c r="C7" s="50"/>
      <c r="D7" s="384"/>
      <c r="E7" s="393"/>
      <c r="F7" s="575"/>
      <c r="G7" s="576"/>
      <c r="H7" s="576"/>
      <c r="I7" s="576"/>
      <c r="J7" s="577"/>
      <c r="K7" s="6"/>
      <c r="L7" s="6"/>
      <c r="M7" s="6"/>
      <c r="N7" s="6"/>
      <c r="O7" s="6"/>
      <c r="P7" s="6"/>
    </row>
    <row r="8" spans="1:16" ht="15.75" thickBot="1">
      <c r="A8" s="400"/>
      <c r="B8" s="401"/>
      <c r="C8" s="51"/>
      <c r="D8" s="404"/>
      <c r="E8" s="401"/>
      <c r="F8" s="575"/>
      <c r="G8" s="576"/>
      <c r="H8" s="576"/>
      <c r="I8" s="576"/>
      <c r="J8" s="577"/>
      <c r="K8" s="6"/>
      <c r="L8" s="6"/>
      <c r="M8" s="6"/>
      <c r="N8" s="6"/>
      <c r="O8" s="6"/>
      <c r="P8" s="6"/>
    </row>
    <row r="9" spans="1:16" ht="15" customHeight="1" thickTop="1">
      <c r="A9" s="454"/>
      <c r="B9" s="455"/>
      <c r="C9" s="455"/>
      <c r="D9" s="455"/>
      <c r="E9" s="455"/>
      <c r="F9" s="455"/>
      <c r="G9" s="455"/>
      <c r="H9" s="455"/>
      <c r="I9" s="455"/>
      <c r="J9" s="455"/>
      <c r="K9" s="7"/>
      <c r="L9" s="7"/>
      <c r="M9" s="7"/>
      <c r="N9" s="7"/>
      <c r="O9" s="7"/>
      <c r="P9" s="7"/>
    </row>
    <row r="10" spans="1:16" ht="15" customHeight="1">
      <c r="A10" s="408"/>
      <c r="K10" s="7"/>
      <c r="L10" s="7"/>
      <c r="M10" s="7"/>
      <c r="N10" s="7"/>
      <c r="O10" s="7"/>
      <c r="P10" s="7"/>
    </row>
    <row r="11" spans="1:16" ht="15" customHeight="1">
      <c r="A11" s="457" t="s">
        <v>2185</v>
      </c>
      <c r="B11" s="456"/>
      <c r="C11" s="456"/>
      <c r="K11" s="7"/>
      <c r="L11" s="7"/>
      <c r="M11" s="7"/>
      <c r="N11" s="7"/>
      <c r="O11" s="7"/>
      <c r="P11" s="7"/>
    </row>
    <row r="12" spans="1:16" ht="15" customHeight="1">
      <c r="A12" s="459" t="s">
        <v>2147</v>
      </c>
      <c r="K12" s="7"/>
      <c r="L12" s="7"/>
      <c r="M12" s="7"/>
      <c r="N12" s="7"/>
      <c r="O12" s="7"/>
      <c r="P12" s="7"/>
    </row>
    <row r="13" spans="1:16" ht="15" customHeight="1">
      <c r="A13" s="460" t="s">
        <v>2186</v>
      </c>
      <c r="K13" s="7"/>
      <c r="L13" s="7"/>
      <c r="M13" s="7"/>
      <c r="N13" s="7"/>
      <c r="O13" s="7"/>
      <c r="P13" s="7"/>
    </row>
    <row r="14" spans="1:16" ht="15" customHeight="1">
      <c r="A14" s="461" t="s">
        <v>2189</v>
      </c>
      <c r="K14" s="7"/>
      <c r="L14" s="7"/>
      <c r="M14" s="7"/>
      <c r="N14" s="7"/>
      <c r="O14" s="7"/>
      <c r="P14" s="7"/>
    </row>
    <row r="15" spans="1:16" ht="15" customHeight="1">
      <c r="A15" s="461" t="s">
        <v>2187</v>
      </c>
      <c r="B15" s="462"/>
      <c r="C15" s="462"/>
      <c r="D15" s="462"/>
      <c r="K15" s="7"/>
      <c r="L15" s="7"/>
      <c r="M15" s="7"/>
      <c r="N15" s="7"/>
      <c r="O15" s="7"/>
      <c r="P15" s="7"/>
    </row>
    <row r="16" spans="1:16" ht="15" customHeight="1">
      <c r="A16" s="461" t="s">
        <v>2188</v>
      </c>
      <c r="B16" s="462"/>
      <c r="C16" s="462"/>
      <c r="D16" s="462"/>
      <c r="K16" s="7"/>
      <c r="L16" s="7"/>
      <c r="M16" s="7"/>
      <c r="N16" s="7"/>
      <c r="O16" s="7"/>
      <c r="P16" s="7"/>
    </row>
    <row r="17" spans="1:16" ht="15" customHeight="1">
      <c r="A17" s="461" t="s">
        <v>2190</v>
      </c>
      <c r="B17" s="462"/>
      <c r="C17" s="462"/>
      <c r="D17" s="462"/>
      <c r="K17" s="7"/>
      <c r="L17" s="7"/>
      <c r="M17" s="7"/>
      <c r="N17" s="7"/>
      <c r="O17" s="7"/>
      <c r="P17" s="7"/>
    </row>
    <row r="18" spans="1:16" ht="15" customHeight="1">
      <c r="A18" s="461" t="s">
        <v>2191</v>
      </c>
      <c r="B18" s="462"/>
      <c r="C18" s="462"/>
      <c r="D18" s="462"/>
      <c r="K18" s="7"/>
      <c r="L18" s="7"/>
      <c r="M18" s="7"/>
      <c r="N18" s="7"/>
      <c r="O18" s="7"/>
      <c r="P18" s="7"/>
    </row>
    <row r="19" spans="1:16" ht="15" customHeight="1">
      <c r="A19" s="458" t="s">
        <v>2192</v>
      </c>
      <c r="B19" s="463"/>
      <c r="C19" s="463"/>
      <c r="D19" s="463"/>
      <c r="E19" s="409"/>
      <c r="F19" s="409"/>
      <c r="G19" s="409"/>
      <c r="H19" s="409"/>
      <c r="I19" s="409"/>
      <c r="J19" s="409"/>
      <c r="K19" s="7"/>
      <c r="L19" s="7"/>
      <c r="M19" s="7"/>
      <c r="N19" s="7"/>
      <c r="O19" s="7"/>
      <c r="P19" s="7"/>
    </row>
    <row r="20" spans="1:16" ht="15" customHeight="1">
      <c r="A20" s="458" t="s">
        <v>2193</v>
      </c>
      <c r="B20" s="463"/>
      <c r="C20" s="463"/>
      <c r="D20" s="463"/>
      <c r="E20" s="409"/>
      <c r="F20" s="409"/>
      <c r="G20" s="409"/>
      <c r="H20" s="409"/>
      <c r="I20" s="409"/>
      <c r="J20" s="409"/>
      <c r="K20" s="7"/>
      <c r="L20" s="7"/>
      <c r="M20" s="7"/>
      <c r="N20" s="7"/>
      <c r="O20" s="7"/>
      <c r="P20" s="7"/>
    </row>
    <row r="21" spans="1:16" ht="15" customHeight="1">
      <c r="A21" s="408"/>
      <c r="K21" s="7"/>
      <c r="L21" s="7"/>
      <c r="M21" s="7"/>
      <c r="N21" s="7"/>
      <c r="O21" s="7"/>
      <c r="P21" s="7"/>
    </row>
    <row r="22" spans="1:16" ht="15" customHeight="1">
      <c r="A22" s="408"/>
      <c r="K22" s="7"/>
      <c r="L22" s="7"/>
      <c r="M22" s="7"/>
      <c r="N22" s="7"/>
      <c r="O22" s="7"/>
      <c r="P22" s="7"/>
    </row>
    <row r="23" spans="1:16" ht="15" customHeight="1">
      <c r="A23" s="408"/>
      <c r="K23" s="7"/>
      <c r="L23" s="7"/>
      <c r="M23" s="7"/>
      <c r="N23" s="7"/>
      <c r="O23" s="7"/>
      <c r="P23" s="7"/>
    </row>
    <row r="24" spans="1:16" ht="15" customHeight="1">
      <c r="A24" s="408"/>
      <c r="K24" s="7"/>
      <c r="L24" s="7"/>
      <c r="M24" s="7"/>
      <c r="N24" s="7"/>
      <c r="O24" s="7"/>
      <c r="P24" s="7"/>
    </row>
    <row r="25" spans="1:16" ht="198.6" customHeight="1">
      <c r="K25" s="258"/>
      <c r="L25" s="258"/>
      <c r="M25" s="258"/>
      <c r="N25" s="258"/>
      <c r="O25" s="258"/>
      <c r="P25" s="258"/>
    </row>
    <row r="26" spans="1:16">
      <c r="A26" s="465" t="s">
        <v>2194</v>
      </c>
      <c r="B26" s="373"/>
      <c r="C26" s="373"/>
      <c r="D26" s="373"/>
      <c r="E26" s="373"/>
      <c r="F26" s="373"/>
      <c r="G26" s="373"/>
      <c r="H26" s="373"/>
      <c r="I26" s="373"/>
      <c r="J26" s="373"/>
      <c r="K26" s="373"/>
      <c r="L26" s="373"/>
      <c r="M26" s="373"/>
      <c r="N26" s="373"/>
      <c r="O26" s="373"/>
      <c r="P26" s="373"/>
    </row>
    <row r="27" spans="1:16">
      <c r="A27" s="464" t="s">
        <v>2195</v>
      </c>
      <c r="B27" s="373"/>
      <c r="C27" s="373"/>
      <c r="D27" s="373"/>
      <c r="E27" s="373"/>
      <c r="F27" s="373"/>
      <c r="G27" s="373"/>
      <c r="H27" s="373"/>
      <c r="I27" s="373"/>
      <c r="J27" s="373"/>
      <c r="K27" s="373"/>
      <c r="L27" s="373"/>
      <c r="M27" s="373"/>
      <c r="N27" s="373"/>
      <c r="O27" s="373"/>
      <c r="P27" s="373"/>
    </row>
    <row r="28" spans="1:16">
      <c r="A28" s="1" t="s">
        <v>2201</v>
      </c>
      <c r="B28" s="373"/>
      <c r="C28" s="373"/>
      <c r="D28" s="373"/>
      <c r="E28" s="373"/>
      <c r="F28" s="373"/>
      <c r="G28" s="373"/>
      <c r="H28" s="373"/>
      <c r="I28" s="373"/>
      <c r="J28" s="373"/>
      <c r="K28" s="373"/>
      <c r="L28" s="373"/>
      <c r="M28" s="373"/>
      <c r="N28" s="373"/>
      <c r="O28" s="373"/>
      <c r="P28" s="373"/>
    </row>
    <row r="29" spans="1:16" s="464" customFormat="1">
      <c r="A29" s="464" t="s">
        <v>2202</v>
      </c>
    </row>
    <row r="30" spans="1:16" s="464" customFormat="1">
      <c r="A30" s="464" t="s">
        <v>2196</v>
      </c>
    </row>
    <row r="31" spans="1:16" s="464" customFormat="1">
      <c r="A31" s="464" t="s">
        <v>2198</v>
      </c>
    </row>
    <row r="32" spans="1:16" s="464" customFormat="1">
      <c r="A32" s="464" t="s">
        <v>2199</v>
      </c>
    </row>
    <row r="33" spans="1:1" s="464" customFormat="1">
      <c r="A33" s="464" t="s">
        <v>2200</v>
      </c>
    </row>
    <row r="34" spans="1:1" s="464" customFormat="1">
      <c r="A34" s="465" t="s">
        <v>2197</v>
      </c>
    </row>
    <row r="35" spans="1:1" s="464" customFormat="1">
      <c r="A35" s="464" t="s">
        <v>2203</v>
      </c>
    </row>
    <row r="36" spans="1:1" s="464" customFormat="1">
      <c r="A36" s="464" t="s">
        <v>2204</v>
      </c>
    </row>
    <row r="37" spans="1:1" s="464" customFormat="1">
      <c r="A37" s="464" t="s">
        <v>2781</v>
      </c>
    </row>
    <row r="38" spans="1:1" s="464" customFormat="1">
      <c r="A38" s="464" t="s">
        <v>2205</v>
      </c>
    </row>
    <row r="39" spans="1:1" s="464" customFormat="1"/>
    <row r="40" spans="1:1" s="464" customFormat="1">
      <c r="A40" s="466" t="s">
        <v>2206</v>
      </c>
    </row>
    <row r="41" spans="1:1" s="464" customFormat="1"/>
    <row r="42" spans="1:1" s="464" customFormat="1"/>
    <row r="43" spans="1:1" s="464" customFormat="1"/>
    <row r="44" spans="1:1" s="464" customFormat="1"/>
    <row r="45" spans="1:1" s="464" customFormat="1"/>
    <row r="46" spans="1:1" s="464" customFormat="1"/>
    <row r="47" spans="1:1" s="464" customFormat="1"/>
    <row r="48" spans="1:1" s="464" customFormat="1">
      <c r="A48" s="465" t="s">
        <v>2207</v>
      </c>
    </row>
    <row r="49" spans="1:10" s="464" customFormat="1">
      <c r="A49" s="465" t="s">
        <v>2208</v>
      </c>
    </row>
    <row r="50" spans="1:10" s="464" customFormat="1">
      <c r="A50" s="464" t="s">
        <v>2209</v>
      </c>
    </row>
    <row r="51" spans="1:10" s="464" customFormat="1">
      <c r="A51" s="464" t="s">
        <v>2780</v>
      </c>
    </row>
    <row r="52" spans="1:10" s="464" customFormat="1">
      <c r="A52" s="464" t="s">
        <v>2210</v>
      </c>
    </row>
    <row r="53" spans="1:10" s="464" customFormat="1">
      <c r="A53" s="464" t="s">
        <v>2211</v>
      </c>
    </row>
    <row r="54" spans="1:10" s="464" customFormat="1">
      <c r="A54" s="464" t="s">
        <v>2782</v>
      </c>
    </row>
    <row r="55" spans="1:10" s="464" customFormat="1">
      <c r="A55" s="467" t="s">
        <v>2783</v>
      </c>
    </row>
    <row r="56" spans="1:10" s="464" customFormat="1">
      <c r="A56" s="464" t="s">
        <v>2212</v>
      </c>
    </row>
    <row r="57" spans="1:10" s="464" customFormat="1">
      <c r="A57" s="464" t="s">
        <v>2213</v>
      </c>
    </row>
    <row r="58" spans="1:10" s="464" customFormat="1">
      <c r="A58" s="466"/>
    </row>
    <row r="59" spans="1:10" s="464" customFormat="1">
      <c r="A59" s="465" t="s">
        <v>2214</v>
      </c>
    </row>
    <row r="60" spans="1:10" s="464" customFormat="1">
      <c r="A60" s="464" t="s">
        <v>2215</v>
      </c>
    </row>
    <row r="61" spans="1:10" s="464" customFormat="1">
      <c r="A61" s="464" t="s">
        <v>2217</v>
      </c>
    </row>
    <row r="62" spans="1:10" s="464" customFormat="1">
      <c r="A62" s="464" t="s">
        <v>2216</v>
      </c>
    </row>
    <row r="63" spans="1:10" s="464" customFormat="1"/>
    <row r="64" spans="1:10" ht="30" customHeight="1">
      <c r="A64" s="410" t="s">
        <v>2218</v>
      </c>
      <c r="B64" s="411"/>
      <c r="C64" s="411"/>
      <c r="D64" s="411"/>
      <c r="E64" s="411"/>
      <c r="F64" s="411"/>
      <c r="G64" s="411"/>
      <c r="H64" s="411"/>
      <c r="I64" s="411"/>
      <c r="J64" s="411"/>
    </row>
    <row r="65" spans="1:16" ht="30" customHeight="1">
      <c r="A65" s="468" t="s">
        <v>2219</v>
      </c>
      <c r="B65" s="411"/>
      <c r="C65" s="411"/>
      <c r="D65" s="411"/>
      <c r="E65" s="411"/>
      <c r="F65" s="411"/>
      <c r="G65" s="411"/>
      <c r="H65" s="411"/>
      <c r="I65" s="411"/>
      <c r="J65" s="411"/>
    </row>
    <row r="66" spans="1:16" s="5" customFormat="1" ht="12.75" thickBot="1">
      <c r="A66" s="377"/>
      <c r="B66" s="377"/>
      <c r="C66" s="377"/>
      <c r="D66" s="377"/>
      <c r="E66" s="377"/>
      <c r="F66" s="377"/>
      <c r="G66" s="377"/>
      <c r="H66" s="377"/>
      <c r="I66" s="377"/>
      <c r="J66" s="377"/>
      <c r="K66" s="17"/>
      <c r="L66" s="17"/>
      <c r="M66" s="17"/>
      <c r="N66" s="17"/>
      <c r="O66" s="17"/>
      <c r="P66" s="17"/>
    </row>
    <row r="67" spans="1:16" s="5" customFormat="1" ht="14.1" customHeight="1" thickTop="1">
      <c r="A67" s="428" t="s">
        <v>1348</v>
      </c>
      <c r="B67" s="429"/>
      <c r="C67" s="434"/>
      <c r="D67" s="434"/>
      <c r="E67" s="434"/>
      <c r="F67" s="434"/>
      <c r="G67" s="430" t="s">
        <v>1349</v>
      </c>
      <c r="H67" s="431"/>
      <c r="I67" s="431"/>
      <c r="J67" s="429"/>
      <c r="K67" s="432"/>
      <c r="L67" s="432"/>
      <c r="M67" s="432"/>
      <c r="N67" s="432"/>
      <c r="O67" s="432"/>
      <c r="P67" s="435"/>
    </row>
    <row r="68" spans="1:16" s="5" customFormat="1" ht="39.950000000000003" customHeight="1" thickBot="1">
      <c r="A68" s="107" t="s">
        <v>1351</v>
      </c>
      <c r="B68" s="108" t="s">
        <v>1352</v>
      </c>
      <c r="C68" s="376" t="s">
        <v>2220</v>
      </c>
      <c r="D68" s="376" t="s">
        <v>2</v>
      </c>
      <c r="E68" s="376" t="s">
        <v>3</v>
      </c>
      <c r="F68" s="376" t="s">
        <v>2221</v>
      </c>
      <c r="G68" s="2" t="s">
        <v>1353</v>
      </c>
      <c r="H68" s="3" t="s">
        <v>1354</v>
      </c>
      <c r="I68" s="3" t="s">
        <v>1355</v>
      </c>
      <c r="J68" s="4" t="s">
        <v>1356</v>
      </c>
      <c r="K68" s="433" t="s">
        <v>2222</v>
      </c>
      <c r="L68" s="433" t="s">
        <v>1350</v>
      </c>
      <c r="M68" s="433" t="s">
        <v>2223</v>
      </c>
      <c r="N68" s="433" t="s">
        <v>2224</v>
      </c>
      <c r="O68" s="433" t="s">
        <v>2225</v>
      </c>
      <c r="P68" s="437" t="s">
        <v>2226</v>
      </c>
    </row>
    <row r="69" spans="1:16" s="5" customFormat="1" ht="12.75" thickTop="1"/>
    <row r="70" spans="1:16" s="5" customFormat="1" ht="12">
      <c r="A70" s="253" t="s">
        <v>1357</v>
      </c>
      <c r="B70" s="253">
        <v>1</v>
      </c>
      <c r="C70" s="109" t="s">
        <v>1358</v>
      </c>
      <c r="D70" s="254" t="s">
        <v>375</v>
      </c>
      <c r="E70" s="253"/>
      <c r="F70" s="111" t="str">
        <f>IF('Registres différents Français'!$B$1="CIAT",'Registres différents Anglais'!F7,'Registres différents Anglais'!F8)</f>
        <v>43=µAirConnect2</v>
      </c>
      <c r="G70" s="112"/>
      <c r="H70" s="112"/>
      <c r="I70" s="112"/>
      <c r="J70" s="113">
        <v>1</v>
      </c>
      <c r="K70" s="114"/>
      <c r="L70" s="115"/>
      <c r="M70" s="115"/>
      <c r="N70" s="114"/>
      <c r="O70" s="114"/>
      <c r="P70" s="114">
        <v>34</v>
      </c>
    </row>
    <row r="71" spans="1:16" s="5" customFormat="1" ht="12">
      <c r="A71" s="253" t="s">
        <v>1359</v>
      </c>
      <c r="B71" s="253">
        <v>2</v>
      </c>
      <c r="C71" s="109" t="s">
        <v>1360</v>
      </c>
      <c r="D71" s="254"/>
      <c r="E71" s="253"/>
      <c r="F71" s="254"/>
      <c r="G71" s="112"/>
      <c r="H71" s="112"/>
      <c r="I71" s="112"/>
      <c r="J71" s="113">
        <v>1</v>
      </c>
      <c r="K71" s="114"/>
      <c r="L71" s="115"/>
      <c r="M71" s="115"/>
      <c r="N71" s="114"/>
      <c r="O71" s="114"/>
      <c r="P71" s="114"/>
    </row>
    <row r="72" spans="1:16" s="5" customFormat="1" ht="12">
      <c r="A72" s="275" t="s">
        <v>1361</v>
      </c>
      <c r="B72" s="275" t="s">
        <v>1362</v>
      </c>
      <c r="C72" s="109" t="s">
        <v>1363</v>
      </c>
      <c r="D72" s="117" t="s">
        <v>1364</v>
      </c>
      <c r="E72" s="275" t="s">
        <v>1365</v>
      </c>
      <c r="F72" s="118" t="s">
        <v>1366</v>
      </c>
      <c r="G72" s="119">
        <v>-40</v>
      </c>
      <c r="H72" s="119">
        <v>99.9</v>
      </c>
      <c r="I72" s="119"/>
      <c r="J72" s="176">
        <v>1</v>
      </c>
      <c r="K72" s="121" t="s">
        <v>1367</v>
      </c>
      <c r="L72" s="283"/>
      <c r="M72" s="283"/>
      <c r="N72" s="123"/>
      <c r="O72" s="123"/>
      <c r="P72" s="124"/>
    </row>
    <row r="73" spans="1:16" s="5" customFormat="1" ht="12">
      <c r="A73" s="253" t="s">
        <v>1368</v>
      </c>
      <c r="B73" s="253" t="s">
        <v>1369</v>
      </c>
      <c r="C73" s="109" t="s">
        <v>1370</v>
      </c>
      <c r="D73" s="254" t="s">
        <v>1364</v>
      </c>
      <c r="E73" s="253" t="s">
        <v>1365</v>
      </c>
      <c r="F73" s="253" t="s">
        <v>1366</v>
      </c>
      <c r="G73" s="119">
        <v>-40</v>
      </c>
      <c r="H73" s="119">
        <v>99.9</v>
      </c>
      <c r="I73" s="119"/>
      <c r="J73" s="176">
        <v>1</v>
      </c>
      <c r="K73" s="121" t="s">
        <v>1371</v>
      </c>
      <c r="L73" s="115"/>
      <c r="M73" s="115"/>
      <c r="N73" s="123"/>
      <c r="O73" s="123"/>
      <c r="P73" s="114"/>
    </row>
    <row r="74" spans="1:16" s="5" customFormat="1" ht="12">
      <c r="A74" s="253" t="s">
        <v>1372</v>
      </c>
      <c r="B74" s="253" t="s">
        <v>1373</v>
      </c>
      <c r="C74" s="109" t="s">
        <v>1374</v>
      </c>
      <c r="D74" s="254" t="s">
        <v>1364</v>
      </c>
      <c r="E74" s="253" t="s">
        <v>1365</v>
      </c>
      <c r="F74" s="253" t="s">
        <v>1375</v>
      </c>
      <c r="G74" s="125">
        <v>0</v>
      </c>
      <c r="H74" s="125">
        <v>100</v>
      </c>
      <c r="I74" s="112"/>
      <c r="J74" s="113">
        <v>1</v>
      </c>
      <c r="K74" s="276" t="s">
        <v>1376</v>
      </c>
      <c r="L74" s="115"/>
      <c r="M74" s="115"/>
      <c r="N74" s="114"/>
      <c r="O74" s="114"/>
      <c r="P74" s="114"/>
    </row>
    <row r="75" spans="1:16" s="5" customFormat="1" ht="24">
      <c r="A75" s="253" t="s">
        <v>1377</v>
      </c>
      <c r="B75" s="253" t="s">
        <v>1378</v>
      </c>
      <c r="C75" s="109" t="s">
        <v>1379</v>
      </c>
      <c r="D75" s="254" t="s">
        <v>1364</v>
      </c>
      <c r="E75" s="253" t="s">
        <v>1365</v>
      </c>
      <c r="F75" s="253" t="s">
        <v>1366</v>
      </c>
      <c r="G75" s="127">
        <v>8</v>
      </c>
      <c r="H75" s="127">
        <v>35</v>
      </c>
      <c r="I75" s="127"/>
      <c r="J75" s="113">
        <v>1</v>
      </c>
      <c r="K75" s="128" t="s">
        <v>1380</v>
      </c>
      <c r="L75" s="115"/>
      <c r="M75" s="115"/>
      <c r="N75" s="129"/>
      <c r="O75" s="129"/>
      <c r="P75" s="129"/>
    </row>
    <row r="76" spans="1:16" s="5" customFormat="1" ht="24">
      <c r="A76" s="253" t="s">
        <v>1381</v>
      </c>
      <c r="B76" s="253" t="s">
        <v>1382</v>
      </c>
      <c r="C76" s="109" t="s">
        <v>1383</v>
      </c>
      <c r="D76" s="254" t="s">
        <v>1364</v>
      </c>
      <c r="E76" s="253" t="s">
        <v>1365</v>
      </c>
      <c r="F76" s="253" t="s">
        <v>1366</v>
      </c>
      <c r="G76" s="127">
        <v>10</v>
      </c>
      <c r="H76" s="127">
        <v>35</v>
      </c>
      <c r="I76" s="127"/>
      <c r="J76" s="113">
        <v>1</v>
      </c>
      <c r="K76" s="128" t="s">
        <v>1384</v>
      </c>
      <c r="L76" s="115"/>
      <c r="M76" s="115"/>
      <c r="N76" s="129"/>
      <c r="O76" s="129"/>
      <c r="P76" s="129"/>
    </row>
    <row r="77" spans="1:16" s="5" customFormat="1" ht="24">
      <c r="A77" s="253" t="s">
        <v>1385</v>
      </c>
      <c r="B77" s="253" t="s">
        <v>1386</v>
      </c>
      <c r="C77" s="109" t="s">
        <v>1387</v>
      </c>
      <c r="D77" s="254" t="s">
        <v>1364</v>
      </c>
      <c r="E77" s="253" t="s">
        <v>1365</v>
      </c>
      <c r="F77" s="253" t="s">
        <v>1375</v>
      </c>
      <c r="G77" s="125">
        <v>0</v>
      </c>
      <c r="H77" s="125">
        <v>100</v>
      </c>
      <c r="I77" s="112"/>
      <c r="J77" s="113">
        <v>1</v>
      </c>
      <c r="K77" s="276" t="s">
        <v>2812</v>
      </c>
      <c r="L77" s="115"/>
      <c r="M77" s="115"/>
      <c r="N77" s="114"/>
      <c r="O77" s="114"/>
      <c r="P77" s="114"/>
    </row>
    <row r="78" spans="1:16" s="486" customFormat="1" ht="12">
      <c r="A78" s="547" t="s">
        <v>362</v>
      </c>
      <c r="B78" s="547" t="s">
        <v>2353</v>
      </c>
      <c r="C78" s="548" t="s">
        <v>2762</v>
      </c>
      <c r="D78" s="549" t="s">
        <v>24</v>
      </c>
      <c r="E78" s="547" t="s">
        <v>21</v>
      </c>
      <c r="F78" s="547" t="s">
        <v>2355</v>
      </c>
      <c r="G78" s="550">
        <v>0</v>
      </c>
      <c r="H78" s="550">
        <v>99999</v>
      </c>
      <c r="I78" s="552"/>
      <c r="J78" s="565">
        <v>1</v>
      </c>
      <c r="K78" s="301" t="s">
        <v>2357</v>
      </c>
      <c r="L78" s="115"/>
      <c r="M78" s="115"/>
      <c r="N78" s="123"/>
      <c r="O78" s="123"/>
      <c r="P78" s="114"/>
    </row>
    <row r="79" spans="1:16" s="486" customFormat="1" ht="24">
      <c r="A79" s="547" t="s">
        <v>2377</v>
      </c>
      <c r="B79" s="547" t="s">
        <v>2375</v>
      </c>
      <c r="C79" s="548" t="s">
        <v>2763</v>
      </c>
      <c r="D79" s="549" t="s">
        <v>24</v>
      </c>
      <c r="E79" s="547" t="s">
        <v>21</v>
      </c>
      <c r="F79" s="547" t="s">
        <v>25</v>
      </c>
      <c r="G79" s="566">
        <v>-40</v>
      </c>
      <c r="H79" s="566">
        <v>99.9</v>
      </c>
      <c r="I79" s="552"/>
      <c r="J79" s="565">
        <v>1</v>
      </c>
      <c r="K79" s="301" t="s">
        <v>2831</v>
      </c>
      <c r="L79" s="115"/>
      <c r="M79" s="115"/>
      <c r="N79" s="123"/>
      <c r="O79" s="123"/>
      <c r="P79" s="114"/>
    </row>
    <row r="80" spans="1:16" s="486" customFormat="1" ht="24">
      <c r="A80" s="547" t="s">
        <v>2379</v>
      </c>
      <c r="B80" s="547" t="s">
        <v>2378</v>
      </c>
      <c r="C80" s="548" t="s">
        <v>2764</v>
      </c>
      <c r="D80" s="549" t="s">
        <v>24</v>
      </c>
      <c r="E80" s="547" t="s">
        <v>243</v>
      </c>
      <c r="F80" s="547" t="s">
        <v>25</v>
      </c>
      <c r="G80" s="566">
        <v>-40</v>
      </c>
      <c r="H80" s="566">
        <v>99.9</v>
      </c>
      <c r="I80" s="552"/>
      <c r="J80" s="565">
        <v>1</v>
      </c>
      <c r="K80" s="301" t="s">
        <v>2828</v>
      </c>
      <c r="L80" s="115"/>
      <c r="M80" s="115" t="s">
        <v>44</v>
      </c>
      <c r="N80" s="123"/>
      <c r="O80" s="123"/>
      <c r="P80" s="114"/>
    </row>
    <row r="81" spans="1:17" s="486" customFormat="1" ht="24">
      <c r="A81" s="547" t="s">
        <v>2827</v>
      </c>
      <c r="B81" s="547" t="s">
        <v>2826</v>
      </c>
      <c r="C81" s="548" t="s">
        <v>2833</v>
      </c>
      <c r="D81" s="549" t="s">
        <v>24</v>
      </c>
      <c r="E81" s="547" t="s">
        <v>21</v>
      </c>
      <c r="F81" s="547" t="s">
        <v>25</v>
      </c>
      <c r="G81" s="566">
        <v>-40</v>
      </c>
      <c r="H81" s="566">
        <v>99.9</v>
      </c>
      <c r="I81" s="552"/>
      <c r="J81" s="565">
        <v>1</v>
      </c>
      <c r="K81" s="301" t="s">
        <v>2829</v>
      </c>
      <c r="L81" s="115"/>
      <c r="M81" s="115"/>
      <c r="N81" s="123"/>
      <c r="O81" s="123"/>
      <c r="P81" s="114"/>
    </row>
    <row r="82" spans="1:17" s="486" customFormat="1" ht="36">
      <c r="A82" s="547" t="s">
        <v>2867</v>
      </c>
      <c r="B82" s="547" t="s">
        <v>2868</v>
      </c>
      <c r="C82" s="548" t="s">
        <v>2875</v>
      </c>
      <c r="D82" s="549" t="s">
        <v>24</v>
      </c>
      <c r="E82" s="547" t="s">
        <v>21</v>
      </c>
      <c r="F82" s="547" t="s">
        <v>125</v>
      </c>
      <c r="G82" s="570">
        <v>0</v>
      </c>
      <c r="H82" s="570">
        <v>100</v>
      </c>
      <c r="I82" s="552"/>
      <c r="J82" s="565">
        <v>1</v>
      </c>
      <c r="K82" s="301" t="s">
        <v>2870</v>
      </c>
      <c r="L82" s="115"/>
      <c r="M82" s="115"/>
      <c r="N82" s="123" t="s">
        <v>2228</v>
      </c>
      <c r="O82" s="123" t="s">
        <v>2229</v>
      </c>
      <c r="P82" s="114"/>
    </row>
    <row r="83" spans="1:17" s="5" customFormat="1" ht="12">
      <c r="A83" s="133"/>
      <c r="B83" s="133"/>
      <c r="C83" s="133"/>
      <c r="D83" s="134"/>
      <c r="E83" s="134"/>
      <c r="F83" s="134"/>
      <c r="G83" s="130"/>
      <c r="H83" s="130"/>
      <c r="I83" s="130"/>
      <c r="J83" s="131"/>
      <c r="K83" s="132"/>
      <c r="L83" s="18"/>
      <c r="M83" s="18"/>
      <c r="N83" s="130"/>
      <c r="O83" s="130"/>
      <c r="P83" s="130"/>
    </row>
    <row r="84" spans="1:17" s="5" customFormat="1" ht="24">
      <c r="A84" s="275" t="s">
        <v>1388</v>
      </c>
      <c r="B84" s="275" t="s">
        <v>1389</v>
      </c>
      <c r="C84" s="109" t="s">
        <v>1390</v>
      </c>
      <c r="D84" s="117" t="s">
        <v>24</v>
      </c>
      <c r="E84" s="275" t="s">
        <v>21</v>
      </c>
      <c r="F84" s="275" t="s">
        <v>35</v>
      </c>
      <c r="G84" s="125">
        <v>0</v>
      </c>
      <c r="H84" s="125">
        <v>999999</v>
      </c>
      <c r="I84" s="112" t="s">
        <v>1269</v>
      </c>
      <c r="J84" s="113">
        <v>1</v>
      </c>
      <c r="K84" s="301" t="s">
        <v>366</v>
      </c>
      <c r="L84" s="344" t="s">
        <v>1269</v>
      </c>
      <c r="M84" s="344" t="s">
        <v>1269</v>
      </c>
      <c r="N84" s="114" t="s">
        <v>1269</v>
      </c>
      <c r="O84" s="114" t="s">
        <v>1269</v>
      </c>
      <c r="P84" s="114">
        <v>0</v>
      </c>
    </row>
    <row r="85" spans="1:17" s="5" customFormat="1" ht="24">
      <c r="A85" s="253" t="s">
        <v>1393</v>
      </c>
      <c r="B85" s="253" t="s">
        <v>1394</v>
      </c>
      <c r="C85" s="109" t="s">
        <v>1395</v>
      </c>
      <c r="D85" s="117" t="s">
        <v>24</v>
      </c>
      <c r="E85" s="275" t="s">
        <v>21</v>
      </c>
      <c r="F85" s="275" t="s">
        <v>35</v>
      </c>
      <c r="G85" s="280">
        <v>0</v>
      </c>
      <c r="H85" s="280">
        <v>999999</v>
      </c>
      <c r="I85" s="261" t="s">
        <v>1269</v>
      </c>
      <c r="J85" s="176">
        <v>1</v>
      </c>
      <c r="K85" s="273" t="s">
        <v>368</v>
      </c>
      <c r="L85" s="283" t="s">
        <v>1269</v>
      </c>
      <c r="M85" s="283" t="s">
        <v>1269</v>
      </c>
      <c r="N85" s="266" t="s">
        <v>1269</v>
      </c>
      <c r="O85" s="266" t="s">
        <v>1269</v>
      </c>
      <c r="P85" s="266">
        <v>0</v>
      </c>
    </row>
    <row r="86" spans="1:17" s="5" customFormat="1" ht="24">
      <c r="A86" s="253" t="s">
        <v>1396</v>
      </c>
      <c r="B86" s="253" t="s">
        <v>1397</v>
      </c>
      <c r="C86" s="109" t="s">
        <v>1398</v>
      </c>
      <c r="D86" s="254" t="s">
        <v>1364</v>
      </c>
      <c r="E86" s="253" t="s">
        <v>1365</v>
      </c>
      <c r="F86" s="253" t="s">
        <v>1399</v>
      </c>
      <c r="G86" s="125">
        <v>0</v>
      </c>
      <c r="H86" s="125">
        <v>999999</v>
      </c>
      <c r="I86" s="112"/>
      <c r="J86" s="113">
        <v>1</v>
      </c>
      <c r="K86" s="276" t="s">
        <v>1400</v>
      </c>
      <c r="L86" s="115"/>
      <c r="M86" s="115"/>
      <c r="N86" s="114"/>
      <c r="O86" s="114"/>
      <c r="P86" s="114">
        <v>0</v>
      </c>
    </row>
    <row r="87" spans="1:17" s="5" customFormat="1" ht="24">
      <c r="A87" s="253" t="s">
        <v>1401</v>
      </c>
      <c r="B87" s="253" t="s">
        <v>1402</v>
      </c>
      <c r="C87" s="109" t="s">
        <v>1403</v>
      </c>
      <c r="D87" s="254" t="s">
        <v>1364</v>
      </c>
      <c r="E87" s="253" t="s">
        <v>1365</v>
      </c>
      <c r="F87" s="253" t="s">
        <v>1399</v>
      </c>
      <c r="G87" s="125">
        <v>0</v>
      </c>
      <c r="H87" s="125">
        <v>999999</v>
      </c>
      <c r="I87" s="112"/>
      <c r="J87" s="113">
        <v>1</v>
      </c>
      <c r="K87" s="276" t="s">
        <v>1404</v>
      </c>
      <c r="L87" s="115"/>
      <c r="M87" s="115"/>
      <c r="N87" s="114"/>
      <c r="O87" s="114"/>
      <c r="P87" s="114">
        <v>0</v>
      </c>
    </row>
    <row r="88" spans="1:17" s="5" customFormat="1" ht="24">
      <c r="A88" s="253" t="s">
        <v>1405</v>
      </c>
      <c r="B88" s="253" t="s">
        <v>1406</v>
      </c>
      <c r="C88" s="109" t="s">
        <v>1407</v>
      </c>
      <c r="D88" s="254" t="s">
        <v>1364</v>
      </c>
      <c r="E88" s="253" t="s">
        <v>1365</v>
      </c>
      <c r="F88" s="253" t="s">
        <v>1399</v>
      </c>
      <c r="G88" s="125">
        <v>0</v>
      </c>
      <c r="H88" s="125">
        <v>999999</v>
      </c>
      <c r="I88" s="112"/>
      <c r="J88" s="113">
        <v>1</v>
      </c>
      <c r="K88" s="276"/>
      <c r="L88" s="115"/>
      <c r="M88" s="115"/>
      <c r="N88" s="114"/>
      <c r="O88" s="114"/>
      <c r="P88" s="114">
        <v>0</v>
      </c>
    </row>
    <row r="89" spans="1:17" s="5" customFormat="1" ht="12">
      <c r="A89" s="135"/>
      <c r="B89" s="135"/>
      <c r="C89" s="18"/>
      <c r="D89" s="136"/>
      <c r="E89" s="135"/>
      <c r="F89" s="136"/>
      <c r="G89" s="136"/>
      <c r="H89" s="136"/>
      <c r="I89" s="136"/>
      <c r="J89" s="137"/>
      <c r="K89" s="136"/>
      <c r="L89" s="135"/>
      <c r="M89" s="135"/>
      <c r="N89" s="136"/>
      <c r="O89" s="136"/>
      <c r="P89" s="136"/>
    </row>
    <row r="90" spans="1:17" s="5" customFormat="1" ht="12">
      <c r="A90" s="18"/>
      <c r="B90" s="18"/>
      <c r="C90" s="18"/>
      <c r="D90" s="19"/>
      <c r="E90" s="18"/>
      <c r="F90" s="19"/>
      <c r="G90" s="19"/>
      <c r="H90" s="19"/>
      <c r="I90" s="19"/>
      <c r="J90" s="138"/>
      <c r="K90" s="19"/>
      <c r="L90" s="18"/>
      <c r="M90" s="18"/>
      <c r="N90" s="19"/>
      <c r="O90" s="19"/>
      <c r="P90" s="19"/>
      <c r="Q90" s="49"/>
    </row>
    <row r="91" spans="1:17" s="5" customFormat="1" ht="24">
      <c r="A91" s="253" t="s">
        <v>1408</v>
      </c>
      <c r="B91" s="253">
        <v>48</v>
      </c>
      <c r="C91" s="109" t="s">
        <v>1409</v>
      </c>
      <c r="D91" s="254" t="s">
        <v>1410</v>
      </c>
      <c r="E91" s="253" t="s">
        <v>1365</v>
      </c>
      <c r="F91" s="253" t="s">
        <v>1411</v>
      </c>
      <c r="G91" s="125">
        <v>0</v>
      </c>
      <c r="H91" s="125">
        <v>100</v>
      </c>
      <c r="I91" s="112"/>
      <c r="J91" s="113">
        <v>1</v>
      </c>
      <c r="K91" s="276" t="s">
        <v>1412</v>
      </c>
      <c r="L91" s="115"/>
      <c r="M91" s="115"/>
      <c r="N91" s="114"/>
      <c r="O91" s="114"/>
      <c r="P91" s="114"/>
    </row>
    <row r="92" spans="1:17" s="5" customFormat="1" ht="12">
      <c r="A92" s="253" t="s">
        <v>1413</v>
      </c>
      <c r="B92" s="253">
        <v>49</v>
      </c>
      <c r="C92" s="109" t="s">
        <v>1414</v>
      </c>
      <c r="D92" s="117" t="s">
        <v>1410</v>
      </c>
      <c r="E92" s="275" t="s">
        <v>1365</v>
      </c>
      <c r="F92" s="253" t="s">
        <v>1411</v>
      </c>
      <c r="G92" s="280">
        <v>0</v>
      </c>
      <c r="H92" s="280">
        <v>100</v>
      </c>
      <c r="I92" s="112"/>
      <c r="J92" s="176">
        <v>1</v>
      </c>
      <c r="K92" s="276" t="s">
        <v>1415</v>
      </c>
      <c r="L92" s="115"/>
      <c r="M92" s="115"/>
      <c r="N92" s="114"/>
      <c r="O92" s="114"/>
      <c r="P92" s="114"/>
    </row>
    <row r="93" spans="1:17" s="5" customFormat="1" ht="12">
      <c r="A93" s="253" t="s">
        <v>1416</v>
      </c>
      <c r="B93" s="253">
        <v>50</v>
      </c>
      <c r="C93" s="109" t="s">
        <v>1417</v>
      </c>
      <c r="D93" s="117" t="s">
        <v>1410</v>
      </c>
      <c r="E93" s="275" t="s">
        <v>1365</v>
      </c>
      <c r="F93" s="253" t="s">
        <v>1411</v>
      </c>
      <c r="G93" s="280">
        <v>0</v>
      </c>
      <c r="H93" s="280">
        <v>100</v>
      </c>
      <c r="I93" s="112"/>
      <c r="J93" s="176">
        <v>1</v>
      </c>
      <c r="K93" s="276" t="s">
        <v>1418</v>
      </c>
      <c r="L93" s="115"/>
      <c r="M93" s="115"/>
      <c r="N93" s="114"/>
      <c r="O93" s="114"/>
      <c r="P93" s="114"/>
    </row>
    <row r="94" spans="1:17" s="5" customFormat="1" ht="12">
      <c r="A94" s="253" t="s">
        <v>1419</v>
      </c>
      <c r="B94" s="253">
        <v>51</v>
      </c>
      <c r="C94" s="109" t="s">
        <v>1420</v>
      </c>
      <c r="D94" s="254" t="s">
        <v>1410</v>
      </c>
      <c r="E94" s="253" t="s">
        <v>1365</v>
      </c>
      <c r="F94" s="253" t="s">
        <v>1411</v>
      </c>
      <c r="G94" s="125">
        <v>0</v>
      </c>
      <c r="H94" s="125">
        <v>100</v>
      </c>
      <c r="I94" s="112"/>
      <c r="J94" s="113">
        <v>1</v>
      </c>
      <c r="K94" s="276" t="s">
        <v>1421</v>
      </c>
      <c r="L94" s="115"/>
      <c r="M94" s="115"/>
      <c r="N94" s="114"/>
      <c r="O94" s="114"/>
      <c r="P94" s="114"/>
    </row>
    <row r="95" spans="1:17" s="5" customFormat="1" ht="12">
      <c r="A95" s="253" t="s">
        <v>1422</v>
      </c>
      <c r="B95" s="253">
        <v>52</v>
      </c>
      <c r="C95" s="109" t="s">
        <v>1423</v>
      </c>
      <c r="D95" s="117" t="s">
        <v>1410</v>
      </c>
      <c r="E95" s="275" t="s">
        <v>1365</v>
      </c>
      <c r="F95" s="253" t="s">
        <v>1411</v>
      </c>
      <c r="G95" s="280">
        <v>0</v>
      </c>
      <c r="H95" s="280">
        <v>100</v>
      </c>
      <c r="I95" s="112"/>
      <c r="J95" s="176">
        <v>1</v>
      </c>
      <c r="K95" s="276" t="s">
        <v>1424</v>
      </c>
      <c r="L95" s="115"/>
      <c r="M95" s="115"/>
      <c r="N95" s="114"/>
      <c r="O95" s="114"/>
      <c r="P95" s="114"/>
    </row>
    <row r="96" spans="1:17" s="5" customFormat="1" ht="36">
      <c r="A96" s="253" t="s">
        <v>1425</v>
      </c>
      <c r="B96" s="253">
        <v>53</v>
      </c>
      <c r="C96" s="109" t="s">
        <v>1426</v>
      </c>
      <c r="D96" s="117" t="s">
        <v>1410</v>
      </c>
      <c r="E96" s="275" t="s">
        <v>1365</v>
      </c>
      <c r="F96" s="253" t="s">
        <v>1411</v>
      </c>
      <c r="G96" s="280">
        <v>0</v>
      </c>
      <c r="H96" s="280">
        <v>100</v>
      </c>
      <c r="I96" s="112"/>
      <c r="J96" s="176">
        <v>1</v>
      </c>
      <c r="K96" s="276" t="s">
        <v>1427</v>
      </c>
      <c r="L96" s="115"/>
      <c r="M96" s="115"/>
      <c r="N96" s="114"/>
      <c r="O96" s="114"/>
      <c r="P96" s="114"/>
    </row>
    <row r="97" spans="1:16" s="5" customFormat="1" ht="12">
      <c r="A97" s="135"/>
      <c r="B97" s="135"/>
      <c r="C97" s="135"/>
      <c r="D97" s="136"/>
      <c r="E97" s="135"/>
      <c r="F97" s="136"/>
      <c r="G97" s="136"/>
      <c r="H97" s="136"/>
      <c r="I97" s="136"/>
      <c r="J97" s="137"/>
      <c r="K97" s="168"/>
      <c r="L97" s="135"/>
      <c r="M97" s="135"/>
      <c r="N97" s="136"/>
      <c r="O97" s="136"/>
      <c r="P97" s="136"/>
    </row>
    <row r="98" spans="1:16" s="5" customFormat="1" ht="24">
      <c r="A98" s="253" t="s">
        <v>1428</v>
      </c>
      <c r="B98" s="253" t="s">
        <v>1429</v>
      </c>
      <c r="C98" s="109" t="s">
        <v>2818</v>
      </c>
      <c r="D98" s="254" t="s">
        <v>1364</v>
      </c>
      <c r="E98" s="253" t="s">
        <v>1430</v>
      </c>
      <c r="F98" s="253" t="s">
        <v>1366</v>
      </c>
      <c r="G98" s="127">
        <v>8</v>
      </c>
      <c r="H98" s="127">
        <v>45</v>
      </c>
      <c r="I98" s="127">
        <v>0.1</v>
      </c>
      <c r="J98" s="113">
        <v>1</v>
      </c>
      <c r="K98" s="128" t="s">
        <v>1380</v>
      </c>
      <c r="L98" s="115"/>
      <c r="M98" s="115" t="s">
        <v>1431</v>
      </c>
      <c r="N98" s="129"/>
      <c r="O98" s="129"/>
      <c r="P98" s="129">
        <v>25</v>
      </c>
    </row>
    <row r="99" spans="1:16" s="5" customFormat="1" ht="24">
      <c r="A99" s="253" t="s">
        <v>1432</v>
      </c>
      <c r="B99" s="253" t="s">
        <v>1433</v>
      </c>
      <c r="C99" s="109" t="s">
        <v>1434</v>
      </c>
      <c r="D99" s="254" t="s">
        <v>1364</v>
      </c>
      <c r="E99" s="253" t="s">
        <v>1430</v>
      </c>
      <c r="F99" s="253" t="s">
        <v>1366</v>
      </c>
      <c r="G99" s="127">
        <v>10</v>
      </c>
      <c r="H99" s="127">
        <v>35</v>
      </c>
      <c r="I99" s="127">
        <v>0.1</v>
      </c>
      <c r="J99" s="113">
        <v>1</v>
      </c>
      <c r="K99" s="128" t="s">
        <v>1384</v>
      </c>
      <c r="L99" s="115"/>
      <c r="M99" s="115" t="s">
        <v>1431</v>
      </c>
      <c r="N99" s="129"/>
      <c r="O99" s="129"/>
      <c r="P99" s="129">
        <v>20</v>
      </c>
    </row>
    <row r="100" spans="1:16" s="5" customFormat="1" ht="24">
      <c r="A100" s="253" t="s">
        <v>1435</v>
      </c>
      <c r="B100" s="253">
        <v>261</v>
      </c>
      <c r="C100" s="109" t="s">
        <v>2819</v>
      </c>
      <c r="D100" s="254" t="s">
        <v>1410</v>
      </c>
      <c r="E100" s="253" t="s">
        <v>1430</v>
      </c>
      <c r="F100" s="253" t="s">
        <v>1436</v>
      </c>
      <c r="G100" s="125">
        <v>20</v>
      </c>
      <c r="H100" s="125">
        <v>90</v>
      </c>
      <c r="I100" s="125">
        <v>1</v>
      </c>
      <c r="J100" s="113">
        <v>1</v>
      </c>
      <c r="K100" s="142" t="s">
        <v>1437</v>
      </c>
      <c r="L100" s="115"/>
      <c r="M100" s="115" t="s">
        <v>1431</v>
      </c>
      <c r="N100" s="143"/>
      <c r="O100" s="143"/>
      <c r="P100" s="143">
        <v>60</v>
      </c>
    </row>
    <row r="101" spans="1:16" s="5" customFormat="1" ht="24">
      <c r="A101" s="253" t="s">
        <v>1438</v>
      </c>
      <c r="B101" s="253">
        <v>262</v>
      </c>
      <c r="C101" s="109" t="s">
        <v>1439</v>
      </c>
      <c r="D101" s="254" t="s">
        <v>1410</v>
      </c>
      <c r="E101" s="253" t="s">
        <v>1430</v>
      </c>
      <c r="F101" s="253" t="s">
        <v>1436</v>
      </c>
      <c r="G101" s="125">
        <v>20</v>
      </c>
      <c r="H101" s="125">
        <v>90</v>
      </c>
      <c r="I101" s="125">
        <v>1</v>
      </c>
      <c r="J101" s="113">
        <v>1</v>
      </c>
      <c r="K101" s="142" t="s">
        <v>1440</v>
      </c>
      <c r="L101" s="115"/>
      <c r="M101" s="115" t="s">
        <v>1431</v>
      </c>
      <c r="N101" s="143"/>
      <c r="O101" s="143"/>
      <c r="P101" s="143">
        <v>40</v>
      </c>
    </row>
    <row r="102" spans="1:16" s="5" customFormat="1" ht="24">
      <c r="A102" s="253" t="s">
        <v>1441</v>
      </c>
      <c r="B102" s="253" t="s">
        <v>1442</v>
      </c>
      <c r="C102" s="109" t="s">
        <v>1443</v>
      </c>
      <c r="D102" s="254" t="s">
        <v>1364</v>
      </c>
      <c r="E102" s="253" t="s">
        <v>1430</v>
      </c>
      <c r="F102" s="253" t="s">
        <v>1366</v>
      </c>
      <c r="G102" s="127">
        <v>0</v>
      </c>
      <c r="H102" s="127">
        <v>30</v>
      </c>
      <c r="I102" s="127">
        <v>0.1</v>
      </c>
      <c r="J102" s="113">
        <v>1</v>
      </c>
      <c r="K102" s="128" t="s">
        <v>1444</v>
      </c>
      <c r="L102" s="115"/>
      <c r="M102" s="115" t="s">
        <v>1431</v>
      </c>
      <c r="N102" s="129"/>
      <c r="O102" s="129"/>
      <c r="P102" s="129">
        <v>5</v>
      </c>
    </row>
    <row r="103" spans="1:16" s="5" customFormat="1" ht="24">
      <c r="A103" s="253" t="s">
        <v>1445</v>
      </c>
      <c r="B103" s="253" t="s">
        <v>1446</v>
      </c>
      <c r="C103" s="109" t="s">
        <v>1447</v>
      </c>
      <c r="D103" s="254" t="s">
        <v>1364</v>
      </c>
      <c r="E103" s="253" t="s">
        <v>1430</v>
      </c>
      <c r="F103" s="253" t="s">
        <v>1366</v>
      </c>
      <c r="G103" s="127">
        <v>0</v>
      </c>
      <c r="H103" s="127">
        <v>30</v>
      </c>
      <c r="I103" s="127">
        <v>0.1</v>
      </c>
      <c r="J103" s="113">
        <v>1</v>
      </c>
      <c r="K103" s="128" t="s">
        <v>1448</v>
      </c>
      <c r="L103" s="115"/>
      <c r="M103" s="115" t="s">
        <v>1431</v>
      </c>
      <c r="N103" s="129"/>
      <c r="O103" s="129"/>
      <c r="P103" s="129">
        <v>5</v>
      </c>
    </row>
    <row r="104" spans="1:16" s="483" customFormat="1" ht="293.25" customHeight="1">
      <c r="A104" s="253" t="s">
        <v>2246</v>
      </c>
      <c r="B104" s="253">
        <v>267</v>
      </c>
      <c r="C104" s="111" t="s">
        <v>2345</v>
      </c>
      <c r="D104" s="254" t="s">
        <v>375</v>
      </c>
      <c r="E104" s="253" t="s">
        <v>21</v>
      </c>
      <c r="F104" s="569" t="s">
        <v>2800</v>
      </c>
      <c r="G104" s="125">
        <v>0</v>
      </c>
      <c r="H104" s="125">
        <v>11</v>
      </c>
      <c r="I104" s="125"/>
      <c r="J104" s="113">
        <v>1</v>
      </c>
      <c r="K104" s="128"/>
      <c r="L104" s="9"/>
      <c r="M104" s="344"/>
      <c r="N104" s="129"/>
      <c r="O104" s="129"/>
      <c r="P104" s="129"/>
    </row>
    <row r="105" spans="1:16" s="483" customFormat="1" ht="36">
      <c r="A105" s="253" t="s">
        <v>2250</v>
      </c>
      <c r="B105" s="253">
        <v>268</v>
      </c>
      <c r="C105" s="111" t="s">
        <v>2306</v>
      </c>
      <c r="D105" s="254" t="s">
        <v>375</v>
      </c>
      <c r="E105" s="253" t="s">
        <v>21</v>
      </c>
      <c r="F105" s="253" t="s">
        <v>2348</v>
      </c>
      <c r="G105" s="125">
        <v>0</v>
      </c>
      <c r="H105" s="125">
        <v>11</v>
      </c>
      <c r="I105" s="125"/>
      <c r="J105" s="113">
        <v>1</v>
      </c>
      <c r="K105" s="128"/>
      <c r="L105" s="9"/>
      <c r="M105" s="344"/>
      <c r="N105" s="129"/>
      <c r="O105" s="129"/>
      <c r="P105" s="129"/>
    </row>
    <row r="106" spans="1:16" s="483" customFormat="1" ht="36">
      <c r="A106" s="253" t="s">
        <v>2249</v>
      </c>
      <c r="B106" s="253">
        <v>269</v>
      </c>
      <c r="C106" s="111" t="s">
        <v>2307</v>
      </c>
      <c r="D106" s="254" t="s">
        <v>375</v>
      </c>
      <c r="E106" s="253" t="s">
        <v>21</v>
      </c>
      <c r="F106" s="253" t="s">
        <v>2348</v>
      </c>
      <c r="G106" s="125">
        <v>0</v>
      </c>
      <c r="H106" s="125">
        <v>11</v>
      </c>
      <c r="I106" s="125"/>
      <c r="J106" s="113">
        <v>1</v>
      </c>
      <c r="K106" s="128"/>
      <c r="L106" s="9"/>
      <c r="M106" s="344"/>
      <c r="N106" s="129"/>
      <c r="O106" s="129"/>
      <c r="P106" s="129"/>
    </row>
    <row r="107" spans="1:16" s="483" customFormat="1" ht="36">
      <c r="A107" s="253" t="s">
        <v>2248</v>
      </c>
      <c r="B107" s="253">
        <v>270</v>
      </c>
      <c r="C107" s="111" t="s">
        <v>2308</v>
      </c>
      <c r="D107" s="254" t="s">
        <v>375</v>
      </c>
      <c r="E107" s="253" t="s">
        <v>21</v>
      </c>
      <c r="F107" s="253" t="s">
        <v>2348</v>
      </c>
      <c r="G107" s="125">
        <v>0</v>
      </c>
      <c r="H107" s="125">
        <v>11</v>
      </c>
      <c r="I107" s="125"/>
      <c r="J107" s="113">
        <v>1</v>
      </c>
      <c r="K107" s="128"/>
      <c r="L107" s="66"/>
      <c r="M107" s="344"/>
      <c r="N107" s="129"/>
      <c r="O107" s="129"/>
      <c r="P107" s="129"/>
    </row>
    <row r="108" spans="1:16" s="483" customFormat="1" ht="36">
      <c r="A108" s="253" t="s">
        <v>2247</v>
      </c>
      <c r="B108" s="253">
        <v>271</v>
      </c>
      <c r="C108" s="111" t="s">
        <v>2309</v>
      </c>
      <c r="D108" s="254" t="s">
        <v>375</v>
      </c>
      <c r="E108" s="253" t="s">
        <v>21</v>
      </c>
      <c r="F108" s="253" t="s">
        <v>2348</v>
      </c>
      <c r="G108" s="125">
        <v>0</v>
      </c>
      <c r="H108" s="125">
        <v>11</v>
      </c>
      <c r="I108" s="125"/>
      <c r="J108" s="113">
        <v>1</v>
      </c>
      <c r="K108" s="128"/>
      <c r="L108" s="9"/>
      <c r="M108" s="344"/>
      <c r="N108" s="129"/>
      <c r="O108" s="129"/>
      <c r="P108" s="129"/>
    </row>
    <row r="109" spans="1:16" s="483" customFormat="1" ht="36">
      <c r="A109" s="253" t="s">
        <v>2251</v>
      </c>
      <c r="B109" s="253">
        <v>272</v>
      </c>
      <c r="C109" s="111" t="s">
        <v>2310</v>
      </c>
      <c r="D109" s="254" t="s">
        <v>375</v>
      </c>
      <c r="E109" s="253" t="s">
        <v>21</v>
      </c>
      <c r="F109" s="253" t="s">
        <v>2348</v>
      </c>
      <c r="G109" s="125">
        <v>0</v>
      </c>
      <c r="H109" s="125">
        <v>11</v>
      </c>
      <c r="I109" s="125"/>
      <c r="J109" s="113">
        <v>1</v>
      </c>
      <c r="K109" s="128"/>
      <c r="L109" s="9"/>
      <c r="M109" s="344"/>
      <c r="N109" s="129"/>
      <c r="O109" s="129"/>
      <c r="P109" s="129"/>
    </row>
    <row r="110" spans="1:16" s="483" customFormat="1" ht="36">
      <c r="A110" s="253" t="s">
        <v>2252</v>
      </c>
      <c r="B110" s="253">
        <v>273</v>
      </c>
      <c r="C110" s="111" t="s">
        <v>2311</v>
      </c>
      <c r="D110" s="254" t="s">
        <v>375</v>
      </c>
      <c r="E110" s="253" t="s">
        <v>21</v>
      </c>
      <c r="F110" s="253" t="s">
        <v>2348</v>
      </c>
      <c r="G110" s="125">
        <v>0</v>
      </c>
      <c r="H110" s="125">
        <v>11</v>
      </c>
      <c r="I110" s="125"/>
      <c r="J110" s="113">
        <v>1</v>
      </c>
      <c r="K110" s="128"/>
      <c r="L110" s="9"/>
      <c r="M110" s="344"/>
      <c r="N110" s="129"/>
      <c r="O110" s="129"/>
      <c r="P110" s="129"/>
    </row>
    <row r="111" spans="1:16" s="483" customFormat="1" ht="36">
      <c r="A111" s="253" t="s">
        <v>2253</v>
      </c>
      <c r="B111" s="253">
        <v>274</v>
      </c>
      <c r="C111" s="111" t="s">
        <v>2346</v>
      </c>
      <c r="D111" s="254" t="s">
        <v>375</v>
      </c>
      <c r="E111" s="253" t="s">
        <v>21</v>
      </c>
      <c r="F111" s="253" t="s">
        <v>2348</v>
      </c>
      <c r="G111" s="125">
        <v>0</v>
      </c>
      <c r="H111" s="125">
        <v>11</v>
      </c>
      <c r="I111" s="125"/>
      <c r="J111" s="113">
        <v>1</v>
      </c>
      <c r="K111" s="128"/>
      <c r="L111" s="9"/>
      <c r="M111" s="344"/>
      <c r="N111" s="129"/>
      <c r="O111" s="129"/>
      <c r="P111" s="129"/>
    </row>
    <row r="112" spans="1:16" s="483" customFormat="1" ht="36">
      <c r="A112" s="253" t="s">
        <v>2254</v>
      </c>
      <c r="B112" s="253">
        <v>275</v>
      </c>
      <c r="C112" s="111" t="s">
        <v>2347</v>
      </c>
      <c r="D112" s="254" t="s">
        <v>375</v>
      </c>
      <c r="E112" s="253" t="s">
        <v>21</v>
      </c>
      <c r="F112" s="253" t="s">
        <v>2348</v>
      </c>
      <c r="G112" s="125">
        <v>0</v>
      </c>
      <c r="H112" s="125">
        <v>11</v>
      </c>
      <c r="I112" s="125"/>
      <c r="J112" s="113">
        <v>1</v>
      </c>
      <c r="K112" s="128"/>
      <c r="L112" s="9"/>
      <c r="M112" s="344"/>
      <c r="N112" s="129"/>
      <c r="O112" s="129"/>
      <c r="P112" s="129"/>
    </row>
    <row r="113" spans="1:16" s="483" customFormat="1" ht="36">
      <c r="A113" s="253" t="s">
        <v>2255</v>
      </c>
      <c r="B113" s="253">
        <v>276</v>
      </c>
      <c r="C113" s="111" t="s">
        <v>2312</v>
      </c>
      <c r="D113" s="254" t="s">
        <v>375</v>
      </c>
      <c r="E113" s="253" t="s">
        <v>21</v>
      </c>
      <c r="F113" s="253" t="s">
        <v>2348</v>
      </c>
      <c r="G113" s="125">
        <v>0</v>
      </c>
      <c r="H113" s="125">
        <v>11</v>
      </c>
      <c r="I113" s="125"/>
      <c r="J113" s="113">
        <v>1</v>
      </c>
      <c r="K113" s="128"/>
      <c r="L113" s="9"/>
      <c r="M113" s="344"/>
      <c r="N113" s="129"/>
      <c r="O113" s="129"/>
      <c r="P113" s="129"/>
    </row>
    <row r="114" spans="1:16" s="483" customFormat="1" ht="36">
      <c r="A114" s="253" t="s">
        <v>2256</v>
      </c>
      <c r="B114" s="253">
        <v>277</v>
      </c>
      <c r="C114" s="111" t="s">
        <v>2313</v>
      </c>
      <c r="D114" s="254" t="s">
        <v>375</v>
      </c>
      <c r="E114" s="253" t="s">
        <v>21</v>
      </c>
      <c r="F114" s="253" t="s">
        <v>2348</v>
      </c>
      <c r="G114" s="125">
        <v>0</v>
      </c>
      <c r="H114" s="125">
        <v>11</v>
      </c>
      <c r="I114" s="125"/>
      <c r="J114" s="113">
        <v>1</v>
      </c>
      <c r="K114" s="128"/>
      <c r="L114" s="9"/>
      <c r="M114" s="344"/>
      <c r="N114" s="129"/>
      <c r="O114" s="129"/>
      <c r="P114" s="129"/>
    </row>
    <row r="115" spans="1:16" s="483" customFormat="1" ht="36">
      <c r="A115" s="253" t="s">
        <v>2257</v>
      </c>
      <c r="B115" s="253">
        <v>278</v>
      </c>
      <c r="C115" s="111" t="s">
        <v>2314</v>
      </c>
      <c r="D115" s="254" t="s">
        <v>375</v>
      </c>
      <c r="E115" s="253" t="s">
        <v>21</v>
      </c>
      <c r="F115" s="253" t="s">
        <v>2348</v>
      </c>
      <c r="G115" s="125">
        <v>0</v>
      </c>
      <c r="H115" s="125">
        <v>11</v>
      </c>
      <c r="I115" s="125"/>
      <c r="J115" s="113">
        <v>1</v>
      </c>
      <c r="K115" s="128"/>
      <c r="L115" s="9"/>
      <c r="M115" s="344"/>
      <c r="N115" s="129"/>
      <c r="O115" s="129"/>
      <c r="P115" s="129"/>
    </row>
    <row r="116" spans="1:16" s="483" customFormat="1" ht="36">
      <c r="A116" s="253" t="s">
        <v>2258</v>
      </c>
      <c r="B116" s="253">
        <v>279</v>
      </c>
      <c r="C116" s="111" t="s">
        <v>2315</v>
      </c>
      <c r="D116" s="254" t="s">
        <v>375</v>
      </c>
      <c r="E116" s="253" t="s">
        <v>21</v>
      </c>
      <c r="F116" s="253" t="s">
        <v>2348</v>
      </c>
      <c r="G116" s="125">
        <v>0</v>
      </c>
      <c r="H116" s="125">
        <v>11</v>
      </c>
      <c r="I116" s="125"/>
      <c r="J116" s="113">
        <v>1</v>
      </c>
      <c r="K116" s="128"/>
      <c r="L116" s="9"/>
      <c r="M116" s="344"/>
      <c r="N116" s="129"/>
      <c r="O116" s="129"/>
      <c r="P116" s="129"/>
    </row>
    <row r="117" spans="1:16" s="483" customFormat="1" ht="36">
      <c r="A117" s="253" t="s">
        <v>2259</v>
      </c>
      <c r="B117" s="253">
        <v>280</v>
      </c>
      <c r="C117" s="111" t="s">
        <v>2316</v>
      </c>
      <c r="D117" s="254" t="s">
        <v>375</v>
      </c>
      <c r="E117" s="253" t="s">
        <v>21</v>
      </c>
      <c r="F117" s="253" t="s">
        <v>2348</v>
      </c>
      <c r="G117" s="125">
        <v>0</v>
      </c>
      <c r="H117" s="125">
        <v>11</v>
      </c>
      <c r="I117" s="125"/>
      <c r="J117" s="113">
        <v>1</v>
      </c>
      <c r="K117" s="128"/>
      <c r="L117" s="9"/>
      <c r="M117" s="344"/>
      <c r="N117" s="129"/>
      <c r="O117" s="129"/>
      <c r="P117" s="129"/>
    </row>
    <row r="118" spans="1:16" s="483" customFormat="1" ht="36">
      <c r="A118" s="253" t="s">
        <v>2260</v>
      </c>
      <c r="B118" s="253">
        <v>281</v>
      </c>
      <c r="C118" s="111" t="s">
        <v>2317</v>
      </c>
      <c r="D118" s="254" t="s">
        <v>375</v>
      </c>
      <c r="E118" s="253" t="s">
        <v>21</v>
      </c>
      <c r="F118" s="253" t="s">
        <v>2348</v>
      </c>
      <c r="G118" s="125">
        <v>0</v>
      </c>
      <c r="H118" s="125">
        <v>11</v>
      </c>
      <c r="I118" s="125"/>
      <c r="J118" s="113">
        <v>1</v>
      </c>
      <c r="K118" s="128"/>
      <c r="L118" s="9"/>
      <c r="M118" s="344"/>
      <c r="N118" s="129"/>
      <c r="O118" s="129"/>
      <c r="P118" s="129"/>
    </row>
    <row r="119" spans="1:16" s="483" customFormat="1" ht="36">
      <c r="A119" s="253" t="s">
        <v>2261</v>
      </c>
      <c r="B119" s="253">
        <v>282</v>
      </c>
      <c r="C119" s="111" t="s">
        <v>2318</v>
      </c>
      <c r="D119" s="254" t="s">
        <v>375</v>
      </c>
      <c r="E119" s="253" t="s">
        <v>21</v>
      </c>
      <c r="F119" s="253" t="s">
        <v>2348</v>
      </c>
      <c r="G119" s="125">
        <v>0</v>
      </c>
      <c r="H119" s="125">
        <v>11</v>
      </c>
      <c r="I119" s="125"/>
      <c r="J119" s="113">
        <v>1</v>
      </c>
      <c r="K119" s="128"/>
      <c r="L119" s="9"/>
      <c r="M119" s="344"/>
      <c r="N119" s="129"/>
      <c r="O119" s="129"/>
      <c r="P119" s="129"/>
    </row>
    <row r="120" spans="1:16" s="483" customFormat="1" ht="36">
      <c r="A120" s="253" t="s">
        <v>2262</v>
      </c>
      <c r="B120" s="253">
        <v>283</v>
      </c>
      <c r="C120" s="111" t="s">
        <v>2319</v>
      </c>
      <c r="D120" s="254" t="s">
        <v>375</v>
      </c>
      <c r="E120" s="253" t="s">
        <v>21</v>
      </c>
      <c r="F120" s="253" t="s">
        <v>2348</v>
      </c>
      <c r="G120" s="125">
        <v>0</v>
      </c>
      <c r="H120" s="125">
        <v>11</v>
      </c>
      <c r="I120" s="125"/>
      <c r="J120" s="113">
        <v>1</v>
      </c>
      <c r="K120" s="128"/>
      <c r="L120" s="66"/>
      <c r="M120" s="344"/>
      <c r="N120" s="129"/>
      <c r="O120" s="129"/>
      <c r="P120" s="129"/>
    </row>
    <row r="121" spans="1:16" s="483" customFormat="1" ht="36">
      <c r="A121" s="253" t="s">
        <v>2263</v>
      </c>
      <c r="B121" s="253">
        <v>284</v>
      </c>
      <c r="C121" s="111" t="s">
        <v>2320</v>
      </c>
      <c r="D121" s="254" t="s">
        <v>375</v>
      </c>
      <c r="E121" s="253" t="s">
        <v>21</v>
      </c>
      <c r="F121" s="253" t="s">
        <v>2348</v>
      </c>
      <c r="G121" s="125">
        <v>0</v>
      </c>
      <c r="H121" s="125">
        <v>11</v>
      </c>
      <c r="I121" s="125"/>
      <c r="J121" s="113">
        <v>1</v>
      </c>
      <c r="K121" s="128"/>
      <c r="L121" s="9"/>
      <c r="M121" s="344"/>
      <c r="N121" s="129"/>
      <c r="O121" s="129"/>
      <c r="P121" s="129"/>
    </row>
    <row r="122" spans="1:16" s="483" customFormat="1" ht="36">
      <c r="A122" s="253" t="s">
        <v>2264</v>
      </c>
      <c r="B122" s="253">
        <v>285</v>
      </c>
      <c r="C122" s="111" t="s">
        <v>2321</v>
      </c>
      <c r="D122" s="254" t="s">
        <v>375</v>
      </c>
      <c r="E122" s="253" t="s">
        <v>21</v>
      </c>
      <c r="F122" s="253" t="s">
        <v>2348</v>
      </c>
      <c r="G122" s="125">
        <v>0</v>
      </c>
      <c r="H122" s="125">
        <v>11</v>
      </c>
      <c r="I122" s="125"/>
      <c r="J122" s="113">
        <v>1</v>
      </c>
      <c r="K122" s="128"/>
      <c r="L122" s="9"/>
      <c r="M122" s="344"/>
      <c r="N122" s="129"/>
      <c r="O122" s="129"/>
      <c r="P122" s="129"/>
    </row>
    <row r="123" spans="1:16" s="483" customFormat="1" ht="36">
      <c r="A123" s="253" t="s">
        <v>2265</v>
      </c>
      <c r="B123" s="253">
        <v>286</v>
      </c>
      <c r="C123" s="111" t="s">
        <v>2322</v>
      </c>
      <c r="D123" s="254" t="s">
        <v>375</v>
      </c>
      <c r="E123" s="253" t="s">
        <v>21</v>
      </c>
      <c r="F123" s="253" t="s">
        <v>2348</v>
      </c>
      <c r="G123" s="125">
        <v>0</v>
      </c>
      <c r="H123" s="125">
        <v>11</v>
      </c>
      <c r="I123" s="125"/>
      <c r="J123" s="113">
        <v>1</v>
      </c>
      <c r="K123" s="128"/>
      <c r="L123" s="9"/>
      <c r="M123" s="344"/>
      <c r="N123" s="129"/>
      <c r="O123" s="129"/>
      <c r="P123" s="129"/>
    </row>
    <row r="124" spans="1:16" s="483" customFormat="1" ht="36">
      <c r="A124" s="253" t="s">
        <v>2266</v>
      </c>
      <c r="B124" s="253">
        <v>287</v>
      </c>
      <c r="C124" s="111" t="s">
        <v>2323</v>
      </c>
      <c r="D124" s="254" t="s">
        <v>375</v>
      </c>
      <c r="E124" s="253" t="s">
        <v>21</v>
      </c>
      <c r="F124" s="253" t="s">
        <v>2348</v>
      </c>
      <c r="G124" s="125">
        <v>0</v>
      </c>
      <c r="H124" s="125">
        <v>11</v>
      </c>
      <c r="I124" s="125"/>
      <c r="J124" s="113">
        <v>1</v>
      </c>
      <c r="K124" s="128"/>
      <c r="L124" s="9"/>
      <c r="M124" s="344"/>
      <c r="N124" s="129"/>
      <c r="O124" s="129"/>
      <c r="P124" s="129"/>
    </row>
    <row r="125" spans="1:16" s="483" customFormat="1" ht="36">
      <c r="A125" s="253" t="s">
        <v>2267</v>
      </c>
      <c r="B125" s="253">
        <v>288</v>
      </c>
      <c r="C125" s="111" t="s">
        <v>2324</v>
      </c>
      <c r="D125" s="254" t="s">
        <v>375</v>
      </c>
      <c r="E125" s="253" t="s">
        <v>21</v>
      </c>
      <c r="F125" s="253" t="s">
        <v>2348</v>
      </c>
      <c r="G125" s="125">
        <v>0</v>
      </c>
      <c r="H125" s="125">
        <v>11</v>
      </c>
      <c r="I125" s="125"/>
      <c r="J125" s="113">
        <v>1</v>
      </c>
      <c r="K125" s="128"/>
      <c r="L125" s="9"/>
      <c r="M125" s="344"/>
      <c r="N125" s="129"/>
      <c r="O125" s="129"/>
      <c r="P125" s="129"/>
    </row>
    <row r="126" spans="1:16" s="483" customFormat="1" ht="36">
      <c r="A126" s="253" t="s">
        <v>2268</v>
      </c>
      <c r="B126" s="253">
        <v>289</v>
      </c>
      <c r="C126" s="111" t="s">
        <v>2325</v>
      </c>
      <c r="D126" s="254" t="s">
        <v>375</v>
      </c>
      <c r="E126" s="253" t="s">
        <v>21</v>
      </c>
      <c r="F126" s="253" t="s">
        <v>2348</v>
      </c>
      <c r="G126" s="125">
        <v>0</v>
      </c>
      <c r="H126" s="125">
        <v>11</v>
      </c>
      <c r="I126" s="125"/>
      <c r="J126" s="113">
        <v>1</v>
      </c>
      <c r="K126" s="128"/>
      <c r="L126" s="9"/>
      <c r="M126" s="344"/>
      <c r="N126" s="129"/>
      <c r="O126" s="129"/>
      <c r="P126" s="129"/>
    </row>
    <row r="127" spans="1:16" s="483" customFormat="1" ht="36">
      <c r="A127" s="253" t="s">
        <v>2269</v>
      </c>
      <c r="B127" s="253">
        <v>290</v>
      </c>
      <c r="C127" s="111" t="s">
        <v>2326</v>
      </c>
      <c r="D127" s="254" t="s">
        <v>375</v>
      </c>
      <c r="E127" s="253" t="s">
        <v>21</v>
      </c>
      <c r="F127" s="253" t="s">
        <v>2348</v>
      </c>
      <c r="G127" s="125">
        <v>0</v>
      </c>
      <c r="H127" s="125">
        <v>11</v>
      </c>
      <c r="I127" s="125"/>
      <c r="J127" s="113">
        <v>1</v>
      </c>
      <c r="K127" s="128"/>
      <c r="L127" s="9"/>
      <c r="M127" s="344"/>
      <c r="N127" s="129"/>
      <c r="O127" s="129"/>
      <c r="P127" s="129"/>
    </row>
    <row r="128" spans="1:16" s="483" customFormat="1" ht="36">
      <c r="A128" s="253" t="s">
        <v>2270</v>
      </c>
      <c r="B128" s="253">
        <v>291</v>
      </c>
      <c r="C128" s="111" t="s">
        <v>2327</v>
      </c>
      <c r="D128" s="254" t="s">
        <v>375</v>
      </c>
      <c r="E128" s="253" t="s">
        <v>21</v>
      </c>
      <c r="F128" s="253" t="s">
        <v>2348</v>
      </c>
      <c r="G128" s="125">
        <v>0</v>
      </c>
      <c r="H128" s="125">
        <v>11</v>
      </c>
      <c r="I128" s="125"/>
      <c r="J128" s="113">
        <v>1</v>
      </c>
      <c r="K128" s="128"/>
      <c r="L128" s="9"/>
      <c r="M128" s="344"/>
      <c r="N128" s="129"/>
      <c r="O128" s="129"/>
      <c r="P128" s="129"/>
    </row>
    <row r="129" spans="1:20" s="483" customFormat="1" ht="36">
      <c r="A129" s="253" t="s">
        <v>2271</v>
      </c>
      <c r="B129" s="253">
        <v>292</v>
      </c>
      <c r="C129" s="111" t="s">
        <v>2328</v>
      </c>
      <c r="D129" s="254" t="s">
        <v>375</v>
      </c>
      <c r="E129" s="253" t="s">
        <v>21</v>
      </c>
      <c r="F129" s="253" t="s">
        <v>2348</v>
      </c>
      <c r="G129" s="125">
        <v>0</v>
      </c>
      <c r="H129" s="125">
        <v>11</v>
      </c>
      <c r="I129" s="125"/>
      <c r="J129" s="113">
        <v>1</v>
      </c>
      <c r="K129" s="128"/>
      <c r="L129" s="9"/>
      <c r="M129" s="344"/>
      <c r="N129" s="129"/>
      <c r="O129" s="129"/>
      <c r="P129" s="129"/>
    </row>
    <row r="130" spans="1:20" s="483" customFormat="1" ht="36">
      <c r="A130" s="253" t="s">
        <v>2272</v>
      </c>
      <c r="B130" s="253">
        <v>293</v>
      </c>
      <c r="C130" s="111" t="s">
        <v>2329</v>
      </c>
      <c r="D130" s="254" t="s">
        <v>375</v>
      </c>
      <c r="E130" s="253" t="s">
        <v>21</v>
      </c>
      <c r="F130" s="253" t="s">
        <v>2348</v>
      </c>
      <c r="G130" s="125">
        <v>0</v>
      </c>
      <c r="H130" s="125">
        <v>11</v>
      </c>
      <c r="I130" s="125"/>
      <c r="J130" s="113">
        <v>1</v>
      </c>
      <c r="K130" s="128"/>
      <c r="L130" s="9"/>
      <c r="M130" s="344"/>
      <c r="N130" s="129"/>
      <c r="O130" s="129"/>
      <c r="P130" s="129"/>
    </row>
    <row r="131" spans="1:20" s="483" customFormat="1" ht="36">
      <c r="A131" s="253" t="s">
        <v>2273</v>
      </c>
      <c r="B131" s="253">
        <v>294</v>
      </c>
      <c r="C131" s="111" t="s">
        <v>2330</v>
      </c>
      <c r="D131" s="254" t="s">
        <v>375</v>
      </c>
      <c r="E131" s="253" t="s">
        <v>21</v>
      </c>
      <c r="F131" s="253" t="s">
        <v>2348</v>
      </c>
      <c r="G131" s="125">
        <v>0</v>
      </c>
      <c r="H131" s="125">
        <v>11</v>
      </c>
      <c r="I131" s="125"/>
      <c r="J131" s="113">
        <v>1</v>
      </c>
      <c r="K131" s="128"/>
      <c r="L131" s="9"/>
      <c r="M131" s="344"/>
      <c r="N131" s="129"/>
      <c r="O131" s="129"/>
      <c r="P131" s="129"/>
    </row>
    <row r="132" spans="1:20" s="483" customFormat="1" ht="36">
      <c r="A132" s="253" t="s">
        <v>2274</v>
      </c>
      <c r="B132" s="253">
        <v>295</v>
      </c>
      <c r="C132" s="111" t="s">
        <v>2331</v>
      </c>
      <c r="D132" s="254" t="s">
        <v>375</v>
      </c>
      <c r="E132" s="253" t="s">
        <v>21</v>
      </c>
      <c r="F132" s="253" t="s">
        <v>2348</v>
      </c>
      <c r="G132" s="125">
        <v>0</v>
      </c>
      <c r="H132" s="125">
        <v>11</v>
      </c>
      <c r="I132" s="125"/>
      <c r="J132" s="113">
        <v>1</v>
      </c>
      <c r="K132" s="128"/>
      <c r="L132" s="9"/>
      <c r="M132" s="344"/>
      <c r="N132" s="129"/>
      <c r="O132" s="129"/>
      <c r="P132" s="129"/>
    </row>
    <row r="133" spans="1:20" s="483" customFormat="1" ht="36">
      <c r="A133" s="253" t="s">
        <v>2275</v>
      </c>
      <c r="B133" s="253">
        <v>296</v>
      </c>
      <c r="C133" s="111" t="s">
        <v>2332</v>
      </c>
      <c r="D133" s="254" t="s">
        <v>375</v>
      </c>
      <c r="E133" s="253" t="s">
        <v>21</v>
      </c>
      <c r="F133" s="253" t="s">
        <v>2348</v>
      </c>
      <c r="G133" s="125">
        <v>0</v>
      </c>
      <c r="H133" s="125">
        <v>11</v>
      </c>
      <c r="I133" s="125"/>
      <c r="J133" s="113">
        <v>1</v>
      </c>
      <c r="K133" s="128"/>
      <c r="L133" s="66"/>
      <c r="M133" s="344"/>
      <c r="N133" s="129"/>
      <c r="O133" s="129"/>
      <c r="P133" s="129"/>
    </row>
    <row r="134" spans="1:20" s="483" customFormat="1" ht="36">
      <c r="A134" s="253" t="s">
        <v>2276</v>
      </c>
      <c r="B134" s="253">
        <v>297</v>
      </c>
      <c r="C134" s="111" t="s">
        <v>2333</v>
      </c>
      <c r="D134" s="254" t="s">
        <v>375</v>
      </c>
      <c r="E134" s="253" t="s">
        <v>21</v>
      </c>
      <c r="F134" s="253" t="s">
        <v>2348</v>
      </c>
      <c r="G134" s="125">
        <v>0</v>
      </c>
      <c r="H134" s="125">
        <v>11</v>
      </c>
      <c r="I134" s="125"/>
      <c r="J134" s="113">
        <v>1</v>
      </c>
      <c r="K134" s="128"/>
      <c r="L134" s="9"/>
      <c r="M134" s="344"/>
      <c r="N134" s="129"/>
      <c r="O134" s="129"/>
      <c r="P134" s="129"/>
    </row>
    <row r="135" spans="1:20" s="483" customFormat="1" ht="36">
      <c r="A135" s="253" t="s">
        <v>2277</v>
      </c>
      <c r="B135" s="253">
        <v>298</v>
      </c>
      <c r="C135" s="111" t="s">
        <v>2349</v>
      </c>
      <c r="D135" s="254" t="s">
        <v>375</v>
      </c>
      <c r="E135" s="253" t="s">
        <v>21</v>
      </c>
      <c r="F135" s="253" t="s">
        <v>2348</v>
      </c>
      <c r="G135" s="125">
        <v>0</v>
      </c>
      <c r="H135" s="125">
        <v>11</v>
      </c>
      <c r="I135" s="125"/>
      <c r="J135" s="113">
        <v>1</v>
      </c>
      <c r="K135" s="128"/>
      <c r="L135" s="66"/>
      <c r="M135" s="344"/>
      <c r="N135" s="129"/>
      <c r="O135" s="129"/>
      <c r="P135" s="129"/>
    </row>
    <row r="136" spans="1:20" s="49" customFormat="1" ht="12">
      <c r="A136" s="253" t="s">
        <v>2369</v>
      </c>
      <c r="B136" s="253">
        <v>299</v>
      </c>
      <c r="C136" s="109" t="s">
        <v>2385</v>
      </c>
      <c r="D136" s="254"/>
      <c r="E136" s="253"/>
      <c r="F136" s="253"/>
      <c r="G136" s="125"/>
      <c r="H136" s="125"/>
      <c r="I136" s="125"/>
      <c r="J136" s="113"/>
      <c r="K136" s="128"/>
      <c r="L136" s="344"/>
      <c r="M136" s="344"/>
      <c r="N136" s="129"/>
      <c r="O136" s="129"/>
      <c r="P136" s="129"/>
      <c r="Q136" s="483"/>
      <c r="R136" s="483"/>
      <c r="S136" s="483"/>
      <c r="T136" s="483"/>
    </row>
    <row r="137" spans="1:20" s="486" customFormat="1" ht="75.75" customHeight="1">
      <c r="A137" s="547" t="s">
        <v>2371</v>
      </c>
      <c r="B137" s="547" t="s">
        <v>2370</v>
      </c>
      <c r="C137" s="548" t="s">
        <v>2765</v>
      </c>
      <c r="D137" s="549" t="s">
        <v>24</v>
      </c>
      <c r="E137" s="547" t="s">
        <v>243</v>
      </c>
      <c r="F137" s="547" t="s">
        <v>2355</v>
      </c>
      <c r="G137" s="550">
        <v>4000</v>
      </c>
      <c r="H137" s="550" t="s">
        <v>2384</v>
      </c>
      <c r="I137" s="550">
        <v>1</v>
      </c>
      <c r="J137" s="565">
        <v>1</v>
      </c>
      <c r="K137" s="128" t="s">
        <v>2357</v>
      </c>
      <c r="L137" s="344"/>
      <c r="M137" s="344" t="s">
        <v>51</v>
      </c>
      <c r="N137" s="129" t="s">
        <v>2228</v>
      </c>
      <c r="O137" s="129" t="s">
        <v>2230</v>
      </c>
      <c r="P137" s="129">
        <v>10000</v>
      </c>
      <c r="Q137" s="485"/>
      <c r="R137" s="485"/>
      <c r="S137" s="485"/>
      <c r="T137" s="485"/>
    </row>
    <row r="138" spans="1:20" s="49" customFormat="1" ht="12">
      <c r="A138" s="18"/>
      <c r="B138" s="18"/>
      <c r="C138" s="144"/>
      <c r="D138" s="19"/>
      <c r="E138" s="18"/>
      <c r="F138" s="18"/>
      <c r="G138" s="484"/>
      <c r="H138" s="484"/>
      <c r="I138" s="484"/>
      <c r="J138" s="138"/>
      <c r="K138" s="480"/>
      <c r="L138" s="297"/>
      <c r="M138" s="477"/>
      <c r="N138" s="478"/>
      <c r="O138" s="478"/>
      <c r="P138" s="478"/>
    </row>
    <row r="139" spans="1:20" s="49" customFormat="1" ht="12">
      <c r="A139" s="18"/>
      <c r="B139" s="18"/>
      <c r="C139" s="144"/>
      <c r="D139" s="19"/>
      <c r="E139" s="18"/>
      <c r="F139" s="18"/>
      <c r="G139" s="484"/>
      <c r="H139" s="484"/>
      <c r="I139" s="484"/>
      <c r="J139" s="138"/>
      <c r="K139" s="480"/>
      <c r="L139" s="297"/>
      <c r="M139" s="477"/>
      <c r="N139" s="478"/>
      <c r="O139" s="478"/>
      <c r="P139" s="478"/>
    </row>
    <row r="140" spans="1:20" s="49" customFormat="1" ht="12">
      <c r="A140" s="18"/>
      <c r="B140" s="18"/>
      <c r="C140" s="144"/>
      <c r="D140" s="19"/>
      <c r="E140" s="18"/>
      <c r="F140" s="18"/>
      <c r="G140" s="484"/>
      <c r="H140" s="484"/>
      <c r="I140" s="484"/>
      <c r="J140" s="138"/>
      <c r="K140" s="480"/>
      <c r="L140" s="297"/>
      <c r="M140" s="477"/>
      <c r="N140" s="478"/>
      <c r="O140" s="478"/>
      <c r="P140" s="478"/>
    </row>
    <row r="141" spans="1:20" s="49" customFormat="1" ht="12">
      <c r="A141" s="18"/>
      <c r="B141" s="18"/>
      <c r="C141" s="144"/>
      <c r="D141" s="19"/>
      <c r="E141" s="18"/>
      <c r="F141" s="18"/>
      <c r="G141" s="484"/>
      <c r="H141" s="484"/>
      <c r="I141" s="484"/>
      <c r="J141" s="138"/>
      <c r="K141" s="480"/>
      <c r="L141" s="297"/>
      <c r="M141" s="477"/>
      <c r="N141" s="478"/>
      <c r="O141" s="478"/>
      <c r="P141" s="478"/>
    </row>
    <row r="142" spans="1:20" s="5" customFormat="1" ht="12">
      <c r="A142" s="18"/>
      <c r="B142" s="18"/>
      <c r="C142" s="144"/>
      <c r="D142" s="19"/>
      <c r="E142" s="18"/>
      <c r="F142" s="19"/>
      <c r="G142" s="19"/>
      <c r="H142" s="19"/>
      <c r="I142" s="19"/>
      <c r="J142" s="138"/>
      <c r="K142" s="19"/>
      <c r="L142" s="18"/>
      <c r="M142" s="18"/>
      <c r="N142" s="19"/>
      <c r="O142" s="19"/>
      <c r="P142" s="19"/>
    </row>
    <row r="143" spans="1:20" s="5" customFormat="1" ht="12">
      <c r="A143" s="253" t="s">
        <v>1449</v>
      </c>
      <c r="B143" s="253">
        <v>512</v>
      </c>
      <c r="C143" s="109" t="s">
        <v>1450</v>
      </c>
      <c r="D143" s="254" t="s">
        <v>1410</v>
      </c>
      <c r="E143" s="253" t="s">
        <v>1430</v>
      </c>
      <c r="F143" s="254"/>
      <c r="G143" s="112">
        <v>0</v>
      </c>
      <c r="H143" s="112">
        <v>99</v>
      </c>
      <c r="I143" s="112">
        <v>1</v>
      </c>
      <c r="J143" s="113">
        <v>1</v>
      </c>
      <c r="K143" s="114"/>
      <c r="L143" s="115"/>
      <c r="M143" s="115" t="s">
        <v>1431</v>
      </c>
      <c r="N143" s="114"/>
      <c r="O143" s="114"/>
      <c r="P143" s="114"/>
    </row>
    <row r="144" spans="1:20" s="5" customFormat="1" ht="12">
      <c r="A144" s="253" t="s">
        <v>1451</v>
      </c>
      <c r="B144" s="253">
        <v>513</v>
      </c>
      <c r="C144" s="109" t="s">
        <v>1452</v>
      </c>
      <c r="D144" s="254" t="s">
        <v>1410</v>
      </c>
      <c r="E144" s="253" t="s">
        <v>1430</v>
      </c>
      <c r="F144" s="254"/>
      <c r="G144" s="112">
        <v>1</v>
      </c>
      <c r="H144" s="112">
        <v>12</v>
      </c>
      <c r="I144" s="112">
        <v>1</v>
      </c>
      <c r="J144" s="113">
        <v>1</v>
      </c>
      <c r="K144" s="114"/>
      <c r="L144" s="115"/>
      <c r="M144" s="115" t="s">
        <v>1431</v>
      </c>
      <c r="N144" s="114"/>
      <c r="O144" s="114"/>
      <c r="P144" s="114"/>
    </row>
    <row r="145" spans="1:16" s="5" customFormat="1" ht="12">
      <c r="A145" s="253" t="s">
        <v>1453</v>
      </c>
      <c r="B145" s="253">
        <v>514</v>
      </c>
      <c r="C145" s="109" t="s">
        <v>1454</v>
      </c>
      <c r="D145" s="254" t="s">
        <v>1410</v>
      </c>
      <c r="E145" s="253" t="s">
        <v>1430</v>
      </c>
      <c r="F145" s="254"/>
      <c r="G145" s="112">
        <v>1</v>
      </c>
      <c r="H145" s="112">
        <v>31</v>
      </c>
      <c r="I145" s="112">
        <v>1</v>
      </c>
      <c r="J145" s="113">
        <v>1</v>
      </c>
      <c r="K145" s="114"/>
      <c r="L145" s="115"/>
      <c r="M145" s="115" t="s">
        <v>1431</v>
      </c>
      <c r="N145" s="114"/>
      <c r="O145" s="114"/>
      <c r="P145" s="114"/>
    </row>
    <row r="146" spans="1:16" s="5" customFormat="1" ht="84">
      <c r="A146" s="253" t="s">
        <v>1455</v>
      </c>
      <c r="B146" s="253">
        <v>515</v>
      </c>
      <c r="C146" s="267" t="s">
        <v>1456</v>
      </c>
      <c r="D146" s="254" t="s">
        <v>1410</v>
      </c>
      <c r="E146" s="253" t="s">
        <v>1430</v>
      </c>
      <c r="F146" s="254" t="s">
        <v>2085</v>
      </c>
      <c r="G146" s="254">
        <v>1</v>
      </c>
      <c r="H146" s="254">
        <v>7</v>
      </c>
      <c r="I146" s="254">
        <v>1</v>
      </c>
      <c r="J146" s="113">
        <v>1</v>
      </c>
      <c r="K146" s="66"/>
      <c r="L146" s="282"/>
      <c r="M146" s="300" t="s">
        <v>1431</v>
      </c>
      <c r="N146" s="66"/>
      <c r="O146" s="66"/>
      <c r="P146" s="66"/>
    </row>
    <row r="147" spans="1:16" s="5" customFormat="1" ht="12">
      <c r="A147" s="275" t="s">
        <v>1457</v>
      </c>
      <c r="B147" s="275">
        <v>516</v>
      </c>
      <c r="C147" s="109" t="s">
        <v>1458</v>
      </c>
      <c r="D147" s="117" t="s">
        <v>1410</v>
      </c>
      <c r="E147" s="275" t="s">
        <v>1430</v>
      </c>
      <c r="F147" s="275" t="s">
        <v>1391</v>
      </c>
      <c r="G147" s="261">
        <v>0</v>
      </c>
      <c r="H147" s="261">
        <v>23</v>
      </c>
      <c r="I147" s="261">
        <v>1</v>
      </c>
      <c r="J147" s="113">
        <v>1</v>
      </c>
      <c r="K147" s="266"/>
      <c r="L147" s="115"/>
      <c r="M147" s="115" t="s">
        <v>1431</v>
      </c>
      <c r="N147" s="266"/>
      <c r="O147" s="266"/>
      <c r="P147" s="266"/>
    </row>
    <row r="148" spans="1:16" s="5" customFormat="1" ht="12">
      <c r="A148" s="253" t="s">
        <v>1459</v>
      </c>
      <c r="B148" s="253">
        <v>517</v>
      </c>
      <c r="C148" s="111" t="s">
        <v>1460</v>
      </c>
      <c r="D148" s="254" t="s">
        <v>1410</v>
      </c>
      <c r="E148" s="253" t="s">
        <v>1430</v>
      </c>
      <c r="F148" s="253" t="s">
        <v>1461</v>
      </c>
      <c r="G148" s="112">
        <v>0</v>
      </c>
      <c r="H148" s="112">
        <v>59</v>
      </c>
      <c r="I148" s="112">
        <v>1</v>
      </c>
      <c r="J148" s="113">
        <v>1</v>
      </c>
      <c r="K148" s="114"/>
      <c r="L148" s="115"/>
      <c r="M148" s="115" t="s">
        <v>1431</v>
      </c>
      <c r="N148" s="114"/>
      <c r="O148" s="114"/>
      <c r="P148" s="114"/>
    </row>
    <row r="149" spans="1:16" s="5" customFormat="1" ht="12.75">
      <c r="A149" s="55"/>
      <c r="B149" s="55"/>
      <c r="C149" s="58"/>
      <c r="D149" s="56"/>
      <c r="E149" s="56"/>
      <c r="F149" s="56"/>
      <c r="G149" s="60"/>
      <c r="H149" s="60"/>
      <c r="I149" s="60"/>
      <c r="J149" s="60"/>
      <c r="K149" s="56"/>
      <c r="L149" s="55"/>
      <c r="M149" s="55"/>
      <c r="N149" s="97"/>
      <c r="O149" s="97"/>
      <c r="P149" s="97"/>
    </row>
    <row r="150" spans="1:16" s="5" customFormat="1" ht="12.75" hidden="1" outlineLevel="1">
      <c r="A150" s="412" t="s">
        <v>2111</v>
      </c>
      <c r="B150" s="412"/>
      <c r="C150" s="412"/>
      <c r="D150" s="412"/>
      <c r="E150" s="412"/>
      <c r="F150" s="412"/>
      <c r="G150" s="412"/>
      <c r="H150" s="412"/>
      <c r="I150" s="412"/>
      <c r="J150" s="412"/>
      <c r="K150" s="98"/>
      <c r="L150" s="99"/>
      <c r="M150" s="99"/>
      <c r="N150" s="98"/>
      <c r="O150" s="98"/>
      <c r="P150" s="98"/>
    </row>
    <row r="151" spans="1:16" s="5" customFormat="1" ht="12.75" hidden="1" outlineLevel="1" thickBot="1">
      <c r="A151" s="377"/>
      <c r="B151" s="377"/>
      <c r="C151" s="377"/>
      <c r="D151" s="377"/>
      <c r="E151" s="377"/>
      <c r="F151" s="377"/>
      <c r="G151" s="377"/>
      <c r="H151" s="377"/>
      <c r="I151" s="377"/>
      <c r="J151" s="377"/>
      <c r="K151" s="17"/>
      <c r="L151" s="17"/>
      <c r="M151" s="17"/>
      <c r="N151" s="17"/>
      <c r="O151" s="17"/>
      <c r="P151" s="17"/>
    </row>
    <row r="152" spans="1:16" s="5" customFormat="1" ht="14.1" hidden="1" customHeight="1" outlineLevel="1" thickTop="1">
      <c r="A152" s="428" t="s">
        <v>1348</v>
      </c>
      <c r="B152" s="429"/>
      <c r="C152" s="434"/>
      <c r="D152" s="434"/>
      <c r="E152" s="434"/>
      <c r="F152" s="434"/>
      <c r="G152" s="430" t="s">
        <v>1349</v>
      </c>
      <c r="H152" s="431"/>
      <c r="I152" s="431"/>
      <c r="J152" s="429"/>
      <c r="K152" s="432"/>
      <c r="L152" s="432"/>
      <c r="M152" s="432"/>
      <c r="N152" s="432"/>
      <c r="O152" s="432"/>
      <c r="P152" s="435"/>
    </row>
    <row r="153" spans="1:16" s="5" customFormat="1" ht="39.950000000000003" hidden="1" customHeight="1" outlineLevel="1" thickBot="1">
      <c r="A153" s="107" t="s">
        <v>1351</v>
      </c>
      <c r="B153" s="108" t="s">
        <v>1352</v>
      </c>
      <c r="C153" s="376" t="s">
        <v>2220</v>
      </c>
      <c r="D153" s="376" t="s">
        <v>2</v>
      </c>
      <c r="E153" s="376" t="s">
        <v>3</v>
      </c>
      <c r="F153" s="376" t="s">
        <v>2221</v>
      </c>
      <c r="G153" s="2" t="s">
        <v>1353</v>
      </c>
      <c r="H153" s="3" t="s">
        <v>1354</v>
      </c>
      <c r="I153" s="3" t="s">
        <v>1355</v>
      </c>
      <c r="J153" s="4" t="s">
        <v>1356</v>
      </c>
      <c r="K153" s="433" t="s">
        <v>2222</v>
      </c>
      <c r="L153" s="433" t="s">
        <v>1350</v>
      </c>
      <c r="M153" s="433" t="s">
        <v>2223</v>
      </c>
      <c r="N153" s="433" t="s">
        <v>2224</v>
      </c>
      <c r="O153" s="433" t="s">
        <v>2225</v>
      </c>
      <c r="P153" s="437" t="s">
        <v>2226</v>
      </c>
    </row>
    <row r="154" spans="1:16" s="5" customFormat="1" ht="75" hidden="1" customHeight="1" outlineLevel="1" thickTop="1">
      <c r="A154" s="271" t="s">
        <v>1464</v>
      </c>
      <c r="B154" s="288">
        <v>4096</v>
      </c>
      <c r="C154" s="267" t="s">
        <v>1465</v>
      </c>
      <c r="D154" s="290" t="s">
        <v>1410</v>
      </c>
      <c r="E154" s="288" t="s">
        <v>1430</v>
      </c>
      <c r="F154" s="290" t="s">
        <v>2086</v>
      </c>
      <c r="G154" s="223">
        <v>0</v>
      </c>
      <c r="H154" s="223">
        <v>1</v>
      </c>
      <c r="I154" s="223"/>
      <c r="J154" s="296">
        <v>1</v>
      </c>
      <c r="K154" s="230"/>
      <c r="L154" s="282"/>
      <c r="M154" s="230" t="s">
        <v>1431</v>
      </c>
      <c r="N154" s="230"/>
      <c r="O154" s="230"/>
      <c r="P154" s="230">
        <v>0</v>
      </c>
    </row>
    <row r="155" spans="1:16" s="5" customFormat="1" ht="24" hidden="1" outlineLevel="1">
      <c r="A155" s="253" t="s">
        <v>1466</v>
      </c>
      <c r="B155" s="253">
        <v>4097</v>
      </c>
      <c r="C155" s="109" t="s">
        <v>1467</v>
      </c>
      <c r="D155" s="254" t="s">
        <v>1410</v>
      </c>
      <c r="E155" s="253" t="s">
        <v>1430</v>
      </c>
      <c r="F155" s="254" t="s">
        <v>2087</v>
      </c>
      <c r="G155" s="254">
        <v>1</v>
      </c>
      <c r="H155" s="254">
        <v>2</v>
      </c>
      <c r="I155" s="254"/>
      <c r="J155" s="253">
        <v>1</v>
      </c>
      <c r="K155" s="66"/>
      <c r="L155" s="115"/>
      <c r="M155" s="66" t="s">
        <v>1431</v>
      </c>
      <c r="N155" s="66"/>
      <c r="O155" s="66"/>
      <c r="P155" s="66">
        <v>1</v>
      </c>
    </row>
    <row r="156" spans="1:16" s="5" customFormat="1" ht="336" hidden="1" customHeight="1" outlineLevel="1">
      <c r="A156" s="271" t="s">
        <v>1468</v>
      </c>
      <c r="B156" s="271">
        <v>4098</v>
      </c>
      <c r="C156" s="11" t="s">
        <v>1469</v>
      </c>
      <c r="D156" s="11" t="s">
        <v>1410</v>
      </c>
      <c r="E156" s="271" t="s">
        <v>1430</v>
      </c>
      <c r="F156" s="147" t="s">
        <v>2773</v>
      </c>
      <c r="G156" s="11">
        <v>1</v>
      </c>
      <c r="H156" s="11">
        <v>16</v>
      </c>
      <c r="I156" s="11"/>
      <c r="J156" s="11">
        <v>1</v>
      </c>
      <c r="K156" s="301" t="s">
        <v>2795</v>
      </c>
      <c r="L156" s="282"/>
      <c r="M156" s="9" t="s">
        <v>1431</v>
      </c>
      <c r="N156" s="9"/>
      <c r="O156" s="9"/>
      <c r="P156" s="9">
        <v>14</v>
      </c>
    </row>
    <row r="157" spans="1:16" s="5" customFormat="1" ht="24" hidden="1" outlineLevel="1">
      <c r="A157" s="271" t="s">
        <v>1471</v>
      </c>
      <c r="B157" s="271">
        <v>4099</v>
      </c>
      <c r="C157" s="11" t="s">
        <v>1472</v>
      </c>
      <c r="D157" s="11" t="s">
        <v>1410</v>
      </c>
      <c r="E157" s="271" t="s">
        <v>1430</v>
      </c>
      <c r="F157" s="11" t="s">
        <v>2088</v>
      </c>
      <c r="G157" s="11">
        <v>0</v>
      </c>
      <c r="H157" s="11">
        <v>1</v>
      </c>
      <c r="I157" s="11"/>
      <c r="J157" s="11">
        <v>1</v>
      </c>
      <c r="K157" s="64" t="s">
        <v>1473</v>
      </c>
      <c r="L157" s="282"/>
      <c r="M157" s="9" t="s">
        <v>1431</v>
      </c>
      <c r="N157" s="9"/>
      <c r="O157" s="9"/>
      <c r="P157" s="9">
        <v>0</v>
      </c>
    </row>
    <row r="158" spans="1:16" s="5" customFormat="1" ht="84" hidden="1" outlineLevel="1">
      <c r="A158" s="271" t="s">
        <v>1474</v>
      </c>
      <c r="B158" s="271">
        <v>4100</v>
      </c>
      <c r="C158" s="267" t="s">
        <v>1475</v>
      </c>
      <c r="D158" s="11" t="s">
        <v>1410</v>
      </c>
      <c r="E158" s="271" t="s">
        <v>1430</v>
      </c>
      <c r="F158" s="11" t="str">
        <f>IF('Registres différents Français'!$B$1="CIAT",'Registres différents Anglais'!F14,'Registres différents Anglais'!F15)</f>
        <v>0: no control
1: chilled water coil
2: direct expansion system
3: water coil and direct expansion system</v>
      </c>
      <c r="G158" s="11">
        <f>IF('Registres différents Français'!$B$1="CIAT",'Registres différents Anglais'!G14,'Registres différents Anglais'!G15)</f>
        <v>0</v>
      </c>
      <c r="H158" s="11">
        <f>IF('Registres différents Français'!$B$1="CIAT",'Registres différents Anglais'!H14,'Registres différents Anglais'!H15)</f>
        <v>3</v>
      </c>
      <c r="I158" s="11">
        <f>IF('Registres différents Français'!$B$1="CIAT",'Registres différents Anglais'!I14,'Registres différents Anglais'!I15)</f>
        <v>0</v>
      </c>
      <c r="J158" s="11">
        <f>IF('Registres différents Français'!$B$1="CIAT",'Registres différents Anglais'!J14,'Registres différents Anglais'!J15)</f>
        <v>1</v>
      </c>
      <c r="K158" s="66"/>
      <c r="L158" s="282"/>
      <c r="M158" s="9" t="s">
        <v>1431</v>
      </c>
      <c r="N158" s="9"/>
      <c r="O158" s="9"/>
      <c r="P158" s="9">
        <v>0</v>
      </c>
    </row>
    <row r="159" spans="1:16" s="5" customFormat="1" ht="72" hidden="1" outlineLevel="1">
      <c r="A159" s="271" t="s">
        <v>1476</v>
      </c>
      <c r="B159" s="271">
        <v>4101</v>
      </c>
      <c r="C159" s="267" t="s">
        <v>1477</v>
      </c>
      <c r="D159" s="11" t="s">
        <v>1410</v>
      </c>
      <c r="E159" s="271" t="s">
        <v>1430</v>
      </c>
      <c r="F159" s="11" t="s">
        <v>2090</v>
      </c>
      <c r="G159" s="11">
        <v>0</v>
      </c>
      <c r="H159" s="11">
        <v>3</v>
      </c>
      <c r="I159" s="11"/>
      <c r="J159" s="11">
        <v>1</v>
      </c>
      <c r="K159" s="38"/>
      <c r="L159" s="282"/>
      <c r="M159" s="9" t="s">
        <v>1431</v>
      </c>
      <c r="N159" s="9"/>
      <c r="O159" s="9"/>
      <c r="P159" s="9">
        <v>0</v>
      </c>
    </row>
    <row r="160" spans="1:16" s="5" customFormat="1" ht="84" hidden="1" outlineLevel="1">
      <c r="A160" s="271" t="s">
        <v>1479</v>
      </c>
      <c r="B160" s="271">
        <v>4102</v>
      </c>
      <c r="C160" s="267" t="s">
        <v>1480</v>
      </c>
      <c r="D160" s="11" t="s">
        <v>1410</v>
      </c>
      <c r="E160" s="271" t="s">
        <v>1430</v>
      </c>
      <c r="F160" s="11" t="str">
        <f>IF('Registres différents Français'!$B$1="CIAT",'Registres différents Anglais'!F16,'Registres différents Anglais'!F17)</f>
        <v>0: no control
1: chilled water coil
2: direct expansion system
3: water coil and direct expansion system</v>
      </c>
      <c r="G160" s="11">
        <f>IF('Registres différents Français'!$B$1="CIAT",'Registres différents Anglais'!G16,'Registres différents Anglais'!G17)</f>
        <v>0</v>
      </c>
      <c r="H160" s="11">
        <f>IF('Registres différents Français'!$B$1="CIAT",'Registres différents Anglais'!H16,'Registres différents Anglais'!H17)</f>
        <v>3</v>
      </c>
      <c r="I160" s="11">
        <f>IF('Registres différents Français'!$B$1="CIAT",'Registres différents Anglais'!I16,'Registres différents Anglais'!I17)</f>
        <v>0</v>
      </c>
      <c r="J160" s="11">
        <f>IF('Registres différents Français'!$B$1="CIAT",'Registres différents Anglais'!J16,'Registres différents Anglais'!J17)</f>
        <v>1</v>
      </c>
      <c r="K160" s="9"/>
      <c r="L160" s="282"/>
      <c r="M160" s="9" t="s">
        <v>1431</v>
      </c>
      <c r="N160" s="9"/>
      <c r="O160" s="9"/>
      <c r="P160" s="9">
        <v>0</v>
      </c>
    </row>
    <row r="161" spans="1:16" s="5" customFormat="1" ht="48" hidden="1" outlineLevel="1">
      <c r="A161" s="253" t="s">
        <v>1481</v>
      </c>
      <c r="B161" s="253">
        <v>4103</v>
      </c>
      <c r="C161" s="109" t="s">
        <v>1482</v>
      </c>
      <c r="D161" s="254" t="s">
        <v>1410</v>
      </c>
      <c r="E161" s="253" t="s">
        <v>1430</v>
      </c>
      <c r="F161" s="254" t="str">
        <f>IF('Registres différents Français'!$B$1="CIAT",'Registres différents Anglais'!F18,'Registres différents Anglais'!F19)</f>
        <v>0: no control
1: gradual 0-10V
2: gradual, serial link</v>
      </c>
      <c r="G161" s="287">
        <v>0</v>
      </c>
      <c r="H161" s="287">
        <v>2</v>
      </c>
      <c r="I161" s="287"/>
      <c r="J161" s="287">
        <v>1</v>
      </c>
      <c r="K161" s="343"/>
      <c r="L161" s="115"/>
      <c r="M161" s="66" t="s">
        <v>1431</v>
      </c>
      <c r="N161" s="343"/>
      <c r="O161" s="343"/>
      <c r="P161" s="343">
        <v>0</v>
      </c>
    </row>
    <row r="162" spans="1:16" s="5" customFormat="1" ht="72" hidden="1" outlineLevel="1">
      <c r="A162" s="271" t="s">
        <v>1484</v>
      </c>
      <c r="B162" s="271">
        <v>4104</v>
      </c>
      <c r="C162" s="11" t="s">
        <v>1485</v>
      </c>
      <c r="D162" s="11" t="s">
        <v>1410</v>
      </c>
      <c r="E162" s="271" t="s">
        <v>1430</v>
      </c>
      <c r="F162" s="11" t="s">
        <v>2092</v>
      </c>
      <c r="G162" s="286">
        <v>1</v>
      </c>
      <c r="H162" s="286">
        <v>4</v>
      </c>
      <c r="I162" s="286"/>
      <c r="J162" s="11">
        <v>1</v>
      </c>
      <c r="K162" s="293" t="s">
        <v>1486</v>
      </c>
      <c r="L162" s="282"/>
      <c r="M162" s="9" t="s">
        <v>1431</v>
      </c>
      <c r="N162" s="293"/>
      <c r="O162" s="293"/>
      <c r="P162" s="293">
        <v>1</v>
      </c>
    </row>
    <row r="163" spans="1:16" s="5" customFormat="1" ht="204" hidden="1" outlineLevel="1">
      <c r="A163" s="271" t="s">
        <v>1487</v>
      </c>
      <c r="B163" s="271">
        <v>4105</v>
      </c>
      <c r="C163" s="11" t="s">
        <v>1488</v>
      </c>
      <c r="D163" s="11" t="s">
        <v>1410</v>
      </c>
      <c r="E163" s="271" t="s">
        <v>1430</v>
      </c>
      <c r="F163" s="11" t="s">
        <v>2093</v>
      </c>
      <c r="G163" s="286">
        <v>1</v>
      </c>
      <c r="H163" s="286">
        <v>6</v>
      </c>
      <c r="I163" s="286"/>
      <c r="J163" s="11">
        <v>1</v>
      </c>
      <c r="K163" s="293" t="s">
        <v>1331</v>
      </c>
      <c r="L163" s="282"/>
      <c r="M163" s="9" t="s">
        <v>1431</v>
      </c>
      <c r="N163" s="293"/>
      <c r="O163" s="293"/>
      <c r="P163" s="293">
        <v>1</v>
      </c>
    </row>
    <row r="164" spans="1:16" s="5" customFormat="1" ht="120" hidden="1" outlineLevel="1">
      <c r="A164" s="271" t="s">
        <v>1489</v>
      </c>
      <c r="B164" s="271">
        <v>4106</v>
      </c>
      <c r="C164" s="267" t="s">
        <v>1490</v>
      </c>
      <c r="D164" s="11" t="s">
        <v>1410</v>
      </c>
      <c r="E164" s="271" t="s">
        <v>1430</v>
      </c>
      <c r="F164" s="11" t="s">
        <v>2094</v>
      </c>
      <c r="G164" s="286">
        <v>0</v>
      </c>
      <c r="H164" s="286">
        <v>3</v>
      </c>
      <c r="I164" s="286"/>
      <c r="J164" s="11">
        <v>1</v>
      </c>
      <c r="K164" s="293" t="s">
        <v>1491</v>
      </c>
      <c r="L164" s="282"/>
      <c r="M164" s="9" t="s">
        <v>1431</v>
      </c>
      <c r="N164" s="293"/>
      <c r="O164" s="293"/>
      <c r="P164" s="293">
        <v>0</v>
      </c>
    </row>
    <row r="165" spans="1:16" s="5" customFormat="1" ht="36" hidden="1" outlineLevel="1">
      <c r="A165" s="271" t="s">
        <v>1492</v>
      </c>
      <c r="B165" s="271">
        <v>4107</v>
      </c>
      <c r="C165" s="11" t="s">
        <v>1493</v>
      </c>
      <c r="D165" s="11" t="s">
        <v>1410</v>
      </c>
      <c r="E165" s="271" t="s">
        <v>1430</v>
      </c>
      <c r="F165" s="11" t="s">
        <v>2095</v>
      </c>
      <c r="G165" s="11">
        <v>1</v>
      </c>
      <c r="H165" s="11">
        <v>2</v>
      </c>
      <c r="I165" s="11"/>
      <c r="J165" s="11">
        <v>1</v>
      </c>
      <c r="K165" s="9" t="s">
        <v>1494</v>
      </c>
      <c r="L165" s="282"/>
      <c r="M165" s="9" t="s">
        <v>1431</v>
      </c>
      <c r="N165" s="9"/>
      <c r="O165" s="9"/>
      <c r="P165" s="9">
        <v>1</v>
      </c>
    </row>
    <row r="166" spans="1:16" s="5" customFormat="1" ht="48" hidden="1" outlineLevel="1">
      <c r="A166" s="253" t="s">
        <v>1495</v>
      </c>
      <c r="B166" s="253">
        <v>4108</v>
      </c>
      <c r="C166" s="109" t="s">
        <v>1496</v>
      </c>
      <c r="D166" s="254" t="s">
        <v>1410</v>
      </c>
      <c r="E166" s="253" t="s">
        <v>1430</v>
      </c>
      <c r="F166" s="254" t="s">
        <v>2096</v>
      </c>
      <c r="G166" s="254">
        <v>1</v>
      </c>
      <c r="H166" s="254">
        <v>2</v>
      </c>
      <c r="I166" s="254"/>
      <c r="J166" s="254">
        <v>1</v>
      </c>
      <c r="K166" s="66" t="s">
        <v>1497</v>
      </c>
      <c r="L166" s="115"/>
      <c r="M166" s="66" t="s">
        <v>1431</v>
      </c>
      <c r="N166" s="66"/>
      <c r="O166" s="66"/>
      <c r="P166" s="66">
        <v>1</v>
      </c>
    </row>
    <row r="167" spans="1:16" s="5" customFormat="1" ht="228" hidden="1" outlineLevel="1">
      <c r="A167" s="271" t="s">
        <v>1498</v>
      </c>
      <c r="B167" s="271">
        <v>4109</v>
      </c>
      <c r="C167" s="267" t="s">
        <v>1499</v>
      </c>
      <c r="D167" s="11" t="s">
        <v>1410</v>
      </c>
      <c r="E167" s="271" t="s">
        <v>1430</v>
      </c>
      <c r="F167" s="11" t="s">
        <v>2097</v>
      </c>
      <c r="G167" s="11">
        <v>0</v>
      </c>
      <c r="H167" s="11">
        <v>6</v>
      </c>
      <c r="I167" s="11"/>
      <c r="J167" s="11">
        <v>1</v>
      </c>
      <c r="K167" s="9" t="s">
        <v>1500</v>
      </c>
      <c r="L167" s="282"/>
      <c r="M167" s="9" t="s">
        <v>1431</v>
      </c>
      <c r="N167" s="9"/>
      <c r="O167" s="9"/>
      <c r="P167" s="9">
        <v>0</v>
      </c>
    </row>
    <row r="168" spans="1:16" s="5" customFormat="1" ht="72" hidden="1" outlineLevel="1">
      <c r="A168" s="271" t="s">
        <v>1501</v>
      </c>
      <c r="B168" s="271">
        <v>4110</v>
      </c>
      <c r="C168" s="267" t="s">
        <v>1502</v>
      </c>
      <c r="D168" s="11" t="s">
        <v>1410</v>
      </c>
      <c r="E168" s="271" t="s">
        <v>1430</v>
      </c>
      <c r="F168" s="11" t="s">
        <v>2098</v>
      </c>
      <c r="G168" s="11">
        <v>1</v>
      </c>
      <c r="H168" s="11">
        <v>3</v>
      </c>
      <c r="I168" s="11"/>
      <c r="J168" s="11">
        <v>1</v>
      </c>
      <c r="K168" s="9" t="s">
        <v>1503</v>
      </c>
      <c r="L168" s="282"/>
      <c r="M168" s="9" t="s">
        <v>1431</v>
      </c>
      <c r="N168" s="9"/>
      <c r="O168" s="9"/>
      <c r="P168" s="9">
        <v>1</v>
      </c>
    </row>
    <row r="169" spans="1:16" s="5" customFormat="1" ht="60" hidden="1" outlineLevel="1">
      <c r="A169" s="271" t="s">
        <v>1504</v>
      </c>
      <c r="B169" s="271">
        <v>4111</v>
      </c>
      <c r="C169" s="11" t="s">
        <v>1505</v>
      </c>
      <c r="D169" s="11" t="s">
        <v>1410</v>
      </c>
      <c r="E169" s="271" t="s">
        <v>1430</v>
      </c>
      <c r="F169" s="11" t="s">
        <v>2099</v>
      </c>
      <c r="G169" s="11">
        <v>1</v>
      </c>
      <c r="H169" s="11">
        <v>2</v>
      </c>
      <c r="I169" s="11"/>
      <c r="J169" s="11">
        <v>1</v>
      </c>
      <c r="K169" s="9" t="s">
        <v>1506</v>
      </c>
      <c r="L169" s="282"/>
      <c r="M169" s="9" t="s">
        <v>1431</v>
      </c>
      <c r="N169" s="9"/>
      <c r="O169" s="9"/>
      <c r="P169" s="9">
        <v>0</v>
      </c>
    </row>
    <row r="170" spans="1:16" s="5" customFormat="1" ht="72" hidden="1" outlineLevel="1">
      <c r="A170" s="271" t="s">
        <v>1507</v>
      </c>
      <c r="B170" s="271">
        <v>4112</v>
      </c>
      <c r="C170" s="11" t="s">
        <v>1508</v>
      </c>
      <c r="D170" s="11" t="s">
        <v>1410</v>
      </c>
      <c r="E170" s="271" t="s">
        <v>1430</v>
      </c>
      <c r="F170" s="11" t="s">
        <v>2100</v>
      </c>
      <c r="G170" s="11">
        <v>1</v>
      </c>
      <c r="H170" s="11">
        <v>2</v>
      </c>
      <c r="I170" s="11"/>
      <c r="J170" s="361">
        <v>1</v>
      </c>
      <c r="K170" s="9" t="s">
        <v>1509</v>
      </c>
      <c r="L170" s="282"/>
      <c r="M170" s="9" t="s">
        <v>1431</v>
      </c>
      <c r="N170" s="9"/>
      <c r="O170" s="9"/>
      <c r="P170" s="9">
        <v>0</v>
      </c>
    </row>
    <row r="171" spans="1:16" s="5" customFormat="1" ht="108" hidden="1" outlineLevel="1">
      <c r="A171" s="271" t="s">
        <v>1510</v>
      </c>
      <c r="B171" s="271">
        <v>4113</v>
      </c>
      <c r="C171" s="11" t="s">
        <v>1511</v>
      </c>
      <c r="D171" s="11" t="s">
        <v>1410</v>
      </c>
      <c r="E171" s="271" t="s">
        <v>1430</v>
      </c>
      <c r="F171" s="11" t="s">
        <v>2101</v>
      </c>
      <c r="G171" s="11">
        <v>0</v>
      </c>
      <c r="H171" s="11">
        <v>3</v>
      </c>
      <c r="I171" s="11"/>
      <c r="J171" s="361">
        <v>1</v>
      </c>
      <c r="K171" s="9" t="s">
        <v>1512</v>
      </c>
      <c r="L171" s="282"/>
      <c r="M171" s="282" t="s">
        <v>1431</v>
      </c>
      <c r="N171" s="9"/>
      <c r="O171" s="9"/>
      <c r="P171" s="9">
        <v>0</v>
      </c>
    </row>
    <row r="172" spans="1:16" s="5" customFormat="1" ht="108" hidden="1" outlineLevel="1">
      <c r="A172" s="271" t="s">
        <v>1513</v>
      </c>
      <c r="B172" s="271">
        <v>4114</v>
      </c>
      <c r="C172" s="11" t="s">
        <v>1514</v>
      </c>
      <c r="D172" s="11" t="s">
        <v>1410</v>
      </c>
      <c r="E172" s="271" t="s">
        <v>1430</v>
      </c>
      <c r="F172" s="11" t="s">
        <v>2102</v>
      </c>
      <c r="G172" s="11">
        <v>0</v>
      </c>
      <c r="H172" s="11">
        <v>3</v>
      </c>
      <c r="I172" s="11"/>
      <c r="J172" s="361">
        <v>1</v>
      </c>
      <c r="K172" s="9" t="s">
        <v>1515</v>
      </c>
      <c r="L172" s="282"/>
      <c r="M172" s="282" t="s">
        <v>1431</v>
      </c>
      <c r="N172" s="9"/>
      <c r="O172" s="9"/>
      <c r="P172" s="9">
        <v>0</v>
      </c>
    </row>
    <row r="173" spans="1:16" s="5" customFormat="1" ht="24" hidden="1" outlineLevel="1">
      <c r="A173" s="271" t="s">
        <v>1516</v>
      </c>
      <c r="B173" s="271">
        <v>4115</v>
      </c>
      <c r="C173" s="11" t="s">
        <v>1517</v>
      </c>
      <c r="D173" s="11" t="s">
        <v>1410</v>
      </c>
      <c r="E173" s="271" t="s">
        <v>1430</v>
      </c>
      <c r="F173" s="11" t="s">
        <v>2103</v>
      </c>
      <c r="G173" s="11">
        <v>0</v>
      </c>
      <c r="H173" s="11">
        <v>1</v>
      </c>
      <c r="I173" s="11"/>
      <c r="J173" s="361">
        <v>1</v>
      </c>
      <c r="K173" s="9"/>
      <c r="L173" s="282"/>
      <c r="M173" s="282" t="s">
        <v>1431</v>
      </c>
      <c r="N173" s="9"/>
      <c r="O173" s="9"/>
      <c r="P173" s="9">
        <v>0</v>
      </c>
    </row>
    <row r="174" spans="1:16" s="5" customFormat="1" ht="36" hidden="1" outlineLevel="1">
      <c r="A174" s="271" t="s">
        <v>1518</v>
      </c>
      <c r="B174" s="271">
        <v>4116</v>
      </c>
      <c r="C174" s="11" t="s">
        <v>1519</v>
      </c>
      <c r="D174" s="11" t="s">
        <v>1410</v>
      </c>
      <c r="E174" s="271" t="s">
        <v>1430</v>
      </c>
      <c r="F174" s="11" t="s">
        <v>2104</v>
      </c>
      <c r="G174" s="11">
        <v>0</v>
      </c>
      <c r="H174" s="11">
        <v>1</v>
      </c>
      <c r="I174" s="11"/>
      <c r="J174" s="361">
        <v>1</v>
      </c>
      <c r="K174" s="9" t="s">
        <v>1520</v>
      </c>
      <c r="L174" s="282"/>
      <c r="M174" s="282" t="s">
        <v>1431</v>
      </c>
      <c r="N174" s="9"/>
      <c r="O174" s="9"/>
      <c r="P174" s="9">
        <v>0</v>
      </c>
    </row>
    <row r="175" spans="1:16" s="5" customFormat="1" ht="12" hidden="1" outlineLevel="1">
      <c r="A175" s="253" t="s">
        <v>1521</v>
      </c>
      <c r="B175" s="253">
        <v>4117</v>
      </c>
      <c r="C175" s="109" t="s">
        <v>1522</v>
      </c>
      <c r="D175" s="254"/>
      <c r="E175" s="253"/>
      <c r="F175" s="254"/>
      <c r="G175" s="112"/>
      <c r="H175" s="112"/>
      <c r="I175" s="112"/>
      <c r="J175" s="254"/>
      <c r="K175" s="276"/>
      <c r="L175" s="115"/>
      <c r="M175" s="115"/>
      <c r="N175" s="114"/>
      <c r="O175" s="114"/>
      <c r="P175" s="114"/>
    </row>
    <row r="176" spans="1:16" s="5" customFormat="1" ht="24" hidden="1" outlineLevel="1">
      <c r="A176" s="253" t="s">
        <v>1523</v>
      </c>
      <c r="B176" s="253" t="s">
        <v>1524</v>
      </c>
      <c r="C176" s="109" t="s">
        <v>1525</v>
      </c>
      <c r="D176" s="254" t="s">
        <v>1364</v>
      </c>
      <c r="E176" s="253" t="s">
        <v>1430</v>
      </c>
      <c r="F176" s="253" t="s">
        <v>1526</v>
      </c>
      <c r="G176" s="127">
        <v>10</v>
      </c>
      <c r="H176" s="127">
        <v>50</v>
      </c>
      <c r="I176" s="112">
        <v>0.1</v>
      </c>
      <c r="J176" s="253">
        <v>1</v>
      </c>
      <c r="K176" s="276" t="s">
        <v>1527</v>
      </c>
      <c r="L176" s="115"/>
      <c r="M176" s="115" t="s">
        <v>1431</v>
      </c>
      <c r="N176" s="114"/>
      <c r="O176" s="114"/>
      <c r="P176" s="129">
        <v>45</v>
      </c>
    </row>
    <row r="177" spans="1:16" s="5" customFormat="1" ht="24" hidden="1" outlineLevel="1">
      <c r="A177" s="253" t="s">
        <v>1528</v>
      </c>
      <c r="B177" s="253" t="s">
        <v>1529</v>
      </c>
      <c r="C177" s="109" t="s">
        <v>1530</v>
      </c>
      <c r="D177" s="254" t="s">
        <v>1364</v>
      </c>
      <c r="E177" s="253" t="s">
        <v>1430</v>
      </c>
      <c r="F177" s="253" t="s">
        <v>1526</v>
      </c>
      <c r="G177" s="127">
        <v>-1</v>
      </c>
      <c r="H177" s="127">
        <v>10</v>
      </c>
      <c r="I177" s="112">
        <v>0.1</v>
      </c>
      <c r="J177" s="253">
        <v>1</v>
      </c>
      <c r="K177" s="276" t="s">
        <v>1527</v>
      </c>
      <c r="L177" s="115"/>
      <c r="M177" s="115" t="s">
        <v>1431</v>
      </c>
      <c r="N177" s="114"/>
      <c r="O177" s="114"/>
      <c r="P177" s="129">
        <v>0</v>
      </c>
    </row>
    <row r="178" spans="1:16" s="5" customFormat="1" ht="24" hidden="1" outlineLevel="1">
      <c r="A178" s="253" t="s">
        <v>1531</v>
      </c>
      <c r="B178" s="253" t="s">
        <v>1532</v>
      </c>
      <c r="C178" s="109" t="s">
        <v>1533</v>
      </c>
      <c r="D178" s="254" t="s">
        <v>1364</v>
      </c>
      <c r="E178" s="253" t="s">
        <v>1430</v>
      </c>
      <c r="F178" s="253" t="s">
        <v>1526</v>
      </c>
      <c r="G178" s="127">
        <v>10</v>
      </c>
      <c r="H178" s="127">
        <v>50</v>
      </c>
      <c r="I178" s="112">
        <v>0.1</v>
      </c>
      <c r="J178" s="253">
        <v>1</v>
      </c>
      <c r="K178" s="276" t="s">
        <v>1534</v>
      </c>
      <c r="L178" s="115"/>
      <c r="M178" s="115" t="s">
        <v>1431</v>
      </c>
      <c r="N178" s="114"/>
      <c r="O178" s="114"/>
      <c r="P178" s="129">
        <v>45</v>
      </c>
    </row>
    <row r="179" spans="1:16" s="5" customFormat="1" ht="24" hidden="1" outlineLevel="1">
      <c r="A179" s="253" t="s">
        <v>1535</v>
      </c>
      <c r="B179" s="253" t="s">
        <v>1536</v>
      </c>
      <c r="C179" s="109" t="s">
        <v>1537</v>
      </c>
      <c r="D179" s="254" t="s">
        <v>1364</v>
      </c>
      <c r="E179" s="253" t="s">
        <v>1430</v>
      </c>
      <c r="F179" s="253" t="s">
        <v>1526</v>
      </c>
      <c r="G179" s="127">
        <v>-1</v>
      </c>
      <c r="H179" s="127">
        <v>10</v>
      </c>
      <c r="I179" s="112">
        <v>0.1</v>
      </c>
      <c r="J179" s="253">
        <v>1</v>
      </c>
      <c r="K179" s="276" t="s">
        <v>1534</v>
      </c>
      <c r="L179" s="115"/>
      <c r="M179" s="115" t="s">
        <v>1431</v>
      </c>
      <c r="N179" s="114"/>
      <c r="O179" s="114"/>
      <c r="P179" s="129">
        <v>0</v>
      </c>
    </row>
    <row r="180" spans="1:16" s="5" customFormat="1" ht="24" hidden="1" outlineLevel="1">
      <c r="A180" s="253" t="s">
        <v>1538</v>
      </c>
      <c r="B180" s="253" t="s">
        <v>1539</v>
      </c>
      <c r="C180" s="109" t="s">
        <v>1540</v>
      </c>
      <c r="D180" s="254" t="s">
        <v>1364</v>
      </c>
      <c r="E180" s="253" t="s">
        <v>1430</v>
      </c>
      <c r="F180" s="253" t="s">
        <v>1526</v>
      </c>
      <c r="G180" s="127">
        <v>10</v>
      </c>
      <c r="H180" s="127">
        <v>50</v>
      </c>
      <c r="I180" s="112">
        <v>0.1</v>
      </c>
      <c r="J180" s="253">
        <v>1</v>
      </c>
      <c r="K180" s="276" t="s">
        <v>1527</v>
      </c>
      <c r="L180" s="115"/>
      <c r="M180" s="115" t="s">
        <v>1431</v>
      </c>
      <c r="N180" s="114"/>
      <c r="O180" s="114"/>
      <c r="P180" s="129">
        <v>45</v>
      </c>
    </row>
    <row r="181" spans="1:16" s="5" customFormat="1" ht="24" hidden="1" outlineLevel="1">
      <c r="A181" s="253" t="s">
        <v>1541</v>
      </c>
      <c r="B181" s="253" t="s">
        <v>1542</v>
      </c>
      <c r="C181" s="109" t="s">
        <v>1543</v>
      </c>
      <c r="D181" s="254" t="s">
        <v>1364</v>
      </c>
      <c r="E181" s="253" t="s">
        <v>1430</v>
      </c>
      <c r="F181" s="253" t="s">
        <v>1526</v>
      </c>
      <c r="G181" s="127">
        <v>-1</v>
      </c>
      <c r="H181" s="127">
        <v>10</v>
      </c>
      <c r="I181" s="112">
        <v>0.1</v>
      </c>
      <c r="J181" s="253">
        <v>1</v>
      </c>
      <c r="K181" s="276" t="s">
        <v>1527</v>
      </c>
      <c r="L181" s="115"/>
      <c r="M181" s="115" t="s">
        <v>1431</v>
      </c>
      <c r="N181" s="114"/>
      <c r="O181" s="114"/>
      <c r="P181" s="129">
        <v>0</v>
      </c>
    </row>
    <row r="182" spans="1:16" s="5" customFormat="1" ht="24" hidden="1" outlineLevel="1">
      <c r="A182" s="253" t="s">
        <v>1544</v>
      </c>
      <c r="B182" s="253" t="s">
        <v>1545</v>
      </c>
      <c r="C182" s="109" t="s">
        <v>1546</v>
      </c>
      <c r="D182" s="254" t="s">
        <v>1364</v>
      </c>
      <c r="E182" s="253" t="s">
        <v>1430</v>
      </c>
      <c r="F182" s="253" t="s">
        <v>1526</v>
      </c>
      <c r="G182" s="127">
        <v>10</v>
      </c>
      <c r="H182" s="127">
        <v>50</v>
      </c>
      <c r="I182" s="112">
        <v>0.1</v>
      </c>
      <c r="J182" s="253">
        <v>1</v>
      </c>
      <c r="K182" s="276" t="s">
        <v>1534</v>
      </c>
      <c r="L182" s="115"/>
      <c r="M182" s="115" t="s">
        <v>1431</v>
      </c>
      <c r="N182" s="114"/>
      <c r="O182" s="114"/>
      <c r="P182" s="129">
        <v>45</v>
      </c>
    </row>
    <row r="183" spans="1:16" s="5" customFormat="1" ht="24" hidden="1" outlineLevel="1">
      <c r="A183" s="253" t="s">
        <v>1547</v>
      </c>
      <c r="B183" s="253" t="s">
        <v>1548</v>
      </c>
      <c r="C183" s="109" t="s">
        <v>1549</v>
      </c>
      <c r="D183" s="254" t="s">
        <v>1364</v>
      </c>
      <c r="E183" s="253" t="s">
        <v>1430</v>
      </c>
      <c r="F183" s="253" t="s">
        <v>1526</v>
      </c>
      <c r="G183" s="127">
        <v>-1</v>
      </c>
      <c r="H183" s="127">
        <v>10</v>
      </c>
      <c r="I183" s="112">
        <v>0.1</v>
      </c>
      <c r="J183" s="253">
        <v>1</v>
      </c>
      <c r="K183" s="276" t="s">
        <v>1534</v>
      </c>
      <c r="L183" s="115"/>
      <c r="M183" s="115" t="s">
        <v>1431</v>
      </c>
      <c r="N183" s="114"/>
      <c r="O183" s="114"/>
      <c r="P183" s="129">
        <v>0</v>
      </c>
    </row>
    <row r="184" spans="1:16" s="5" customFormat="1" ht="36" hidden="1" outlineLevel="1">
      <c r="A184" s="253" t="s">
        <v>1550</v>
      </c>
      <c r="B184" s="253" t="s">
        <v>1551</v>
      </c>
      <c r="C184" s="109" t="s">
        <v>1552</v>
      </c>
      <c r="D184" s="254" t="s">
        <v>1364</v>
      </c>
      <c r="E184" s="253" t="s">
        <v>1430</v>
      </c>
      <c r="F184" s="271" t="s">
        <v>1553</v>
      </c>
      <c r="G184" s="151">
        <v>3</v>
      </c>
      <c r="H184" s="151">
        <v>14</v>
      </c>
      <c r="I184" s="151">
        <v>0.1</v>
      </c>
      <c r="J184" s="299">
        <v>1</v>
      </c>
      <c r="K184" s="152" t="s">
        <v>1554</v>
      </c>
      <c r="L184" s="115"/>
      <c r="M184" s="115" t="s">
        <v>1431</v>
      </c>
      <c r="N184" s="153"/>
      <c r="O184" s="153"/>
      <c r="P184" s="153">
        <v>6.8</v>
      </c>
    </row>
    <row r="185" spans="1:16" s="5" customFormat="1" ht="36" hidden="1" outlineLevel="1">
      <c r="A185" s="253" t="s">
        <v>1555</v>
      </c>
      <c r="B185" s="253" t="s">
        <v>1556</v>
      </c>
      <c r="C185" s="109" t="s">
        <v>1557</v>
      </c>
      <c r="D185" s="254" t="s">
        <v>1364</v>
      </c>
      <c r="E185" s="253" t="s">
        <v>1430</v>
      </c>
      <c r="F185" s="253" t="s">
        <v>1553</v>
      </c>
      <c r="G185" s="127">
        <v>0</v>
      </c>
      <c r="H185" s="127">
        <v>3</v>
      </c>
      <c r="I185" s="127">
        <v>0.1</v>
      </c>
      <c r="J185" s="253">
        <v>1</v>
      </c>
      <c r="K185" s="152" t="s">
        <v>1554</v>
      </c>
      <c r="L185" s="115"/>
      <c r="M185" s="115" t="s">
        <v>1431</v>
      </c>
      <c r="N185" s="129"/>
      <c r="O185" s="129"/>
      <c r="P185" s="129">
        <v>1</v>
      </c>
    </row>
    <row r="186" spans="1:16" s="5" customFormat="1" ht="36" hidden="1" outlineLevel="1">
      <c r="A186" s="253" t="s">
        <v>1558</v>
      </c>
      <c r="B186" s="253" t="s">
        <v>1559</v>
      </c>
      <c r="C186" s="109" t="s">
        <v>1560</v>
      </c>
      <c r="D186" s="254" t="s">
        <v>1364</v>
      </c>
      <c r="E186" s="253" t="s">
        <v>1430</v>
      </c>
      <c r="F186" s="253" t="s">
        <v>1526</v>
      </c>
      <c r="G186" s="127">
        <v>3</v>
      </c>
      <c r="H186" s="127">
        <v>11</v>
      </c>
      <c r="I186" s="127">
        <v>0.1</v>
      </c>
      <c r="J186" s="253">
        <v>1</v>
      </c>
      <c r="K186" s="128" t="s">
        <v>1561</v>
      </c>
      <c r="L186" s="115"/>
      <c r="M186" s="115" t="s">
        <v>1431</v>
      </c>
      <c r="N186" s="129"/>
      <c r="O186" s="129"/>
      <c r="P186" s="129">
        <v>6.2</v>
      </c>
    </row>
    <row r="187" spans="1:16" s="5" customFormat="1" ht="36" hidden="1" outlineLevel="1">
      <c r="A187" s="253" t="s">
        <v>1562</v>
      </c>
      <c r="B187" s="253" t="s">
        <v>1563</v>
      </c>
      <c r="C187" s="109" t="s">
        <v>1564</v>
      </c>
      <c r="D187" s="254" t="s">
        <v>1364</v>
      </c>
      <c r="E187" s="253" t="s">
        <v>1430</v>
      </c>
      <c r="F187" s="253" t="s">
        <v>1553</v>
      </c>
      <c r="G187" s="127">
        <v>3</v>
      </c>
      <c r="H187" s="127">
        <v>11</v>
      </c>
      <c r="I187" s="127">
        <v>0.1</v>
      </c>
      <c r="J187" s="253">
        <v>1</v>
      </c>
      <c r="K187" s="128" t="s">
        <v>1565</v>
      </c>
      <c r="L187" s="115"/>
      <c r="M187" s="115" t="s">
        <v>1431</v>
      </c>
      <c r="N187" s="129"/>
      <c r="O187" s="129"/>
      <c r="P187" s="129">
        <v>6.2</v>
      </c>
    </row>
    <row r="188" spans="1:16" s="5" customFormat="1" ht="24" hidden="1" outlineLevel="1">
      <c r="A188" s="253" t="s">
        <v>1566</v>
      </c>
      <c r="B188" s="253" t="s">
        <v>1567</v>
      </c>
      <c r="C188" s="109" t="s">
        <v>1568</v>
      </c>
      <c r="D188" s="254" t="s">
        <v>1364</v>
      </c>
      <c r="E188" s="253" t="s">
        <v>1430</v>
      </c>
      <c r="F188" s="253" t="s">
        <v>1553</v>
      </c>
      <c r="G188" s="127">
        <v>0</v>
      </c>
      <c r="H188" s="127">
        <v>3</v>
      </c>
      <c r="I188" s="127">
        <v>0.1</v>
      </c>
      <c r="J188" s="253">
        <v>1</v>
      </c>
      <c r="K188" s="128" t="s">
        <v>1569</v>
      </c>
      <c r="L188" s="115"/>
      <c r="M188" s="115" t="s">
        <v>1431</v>
      </c>
      <c r="N188" s="129"/>
      <c r="O188" s="129"/>
      <c r="P188" s="129">
        <v>1</v>
      </c>
    </row>
    <row r="189" spans="1:16" s="5" customFormat="1" ht="48" hidden="1" outlineLevel="1">
      <c r="A189" s="253" t="s">
        <v>1570</v>
      </c>
      <c r="B189" s="253" t="s">
        <v>1571</v>
      </c>
      <c r="C189" s="109" t="s">
        <v>1572</v>
      </c>
      <c r="D189" s="254" t="s">
        <v>1364</v>
      </c>
      <c r="E189" s="253" t="s">
        <v>1430</v>
      </c>
      <c r="F189" s="253" t="s">
        <v>1526</v>
      </c>
      <c r="G189" s="127">
        <v>3</v>
      </c>
      <c r="H189" s="127">
        <v>11</v>
      </c>
      <c r="I189" s="127">
        <v>0.1</v>
      </c>
      <c r="J189" s="253">
        <v>1</v>
      </c>
      <c r="K189" s="128" t="s">
        <v>1573</v>
      </c>
      <c r="L189" s="115"/>
      <c r="M189" s="115" t="s">
        <v>1431</v>
      </c>
      <c r="N189" s="129"/>
      <c r="O189" s="129"/>
      <c r="P189" s="129">
        <v>6.5</v>
      </c>
    </row>
    <row r="190" spans="1:16" s="5" customFormat="1" ht="48" hidden="1" outlineLevel="1">
      <c r="A190" s="253" t="s">
        <v>1574</v>
      </c>
      <c r="B190" s="253" t="s">
        <v>1575</v>
      </c>
      <c r="C190" s="109" t="s">
        <v>1576</v>
      </c>
      <c r="D190" s="254" t="s">
        <v>1364</v>
      </c>
      <c r="E190" s="253" t="s">
        <v>1430</v>
      </c>
      <c r="F190" s="253" t="s">
        <v>1553</v>
      </c>
      <c r="G190" s="127">
        <v>3</v>
      </c>
      <c r="H190" s="127">
        <v>11</v>
      </c>
      <c r="I190" s="127">
        <v>0.1</v>
      </c>
      <c r="J190" s="253">
        <v>1</v>
      </c>
      <c r="K190" s="128" t="s">
        <v>1573</v>
      </c>
      <c r="L190" s="115"/>
      <c r="M190" s="115" t="s">
        <v>1431</v>
      </c>
      <c r="N190" s="129"/>
      <c r="O190" s="129"/>
      <c r="P190" s="129">
        <v>6.5</v>
      </c>
    </row>
    <row r="191" spans="1:16" s="5" customFormat="1" ht="36" hidden="1" outlineLevel="1">
      <c r="A191" s="253" t="s">
        <v>1577</v>
      </c>
      <c r="B191" s="253" t="s">
        <v>1578</v>
      </c>
      <c r="C191" s="109" t="s">
        <v>1579</v>
      </c>
      <c r="D191" s="254" t="s">
        <v>1364</v>
      </c>
      <c r="E191" s="253" t="s">
        <v>1430</v>
      </c>
      <c r="F191" s="253" t="s">
        <v>1553</v>
      </c>
      <c r="G191" s="127">
        <v>18</v>
      </c>
      <c r="H191" s="127">
        <v>40</v>
      </c>
      <c r="I191" s="127">
        <v>0.1</v>
      </c>
      <c r="J191" s="253">
        <v>1</v>
      </c>
      <c r="K191" s="128" t="s">
        <v>1580</v>
      </c>
      <c r="L191" s="115"/>
      <c r="M191" s="115" t="s">
        <v>1431</v>
      </c>
      <c r="N191" s="129"/>
      <c r="O191" s="129"/>
      <c r="P191" s="129">
        <v>36</v>
      </c>
    </row>
    <row r="192" spans="1:16" s="5" customFormat="1" ht="36" hidden="1" outlineLevel="1">
      <c r="A192" s="253" t="s">
        <v>1581</v>
      </c>
      <c r="B192" s="253" t="s">
        <v>1582</v>
      </c>
      <c r="C192" s="277" t="s">
        <v>1583</v>
      </c>
      <c r="D192" s="254" t="s">
        <v>1364</v>
      </c>
      <c r="E192" s="253" t="s">
        <v>1430</v>
      </c>
      <c r="F192" s="253" t="s">
        <v>1553</v>
      </c>
      <c r="G192" s="127">
        <v>0</v>
      </c>
      <c r="H192" s="127">
        <v>3</v>
      </c>
      <c r="I192" s="127">
        <v>0.1</v>
      </c>
      <c r="J192" s="253">
        <v>1</v>
      </c>
      <c r="K192" s="128" t="s">
        <v>1580</v>
      </c>
      <c r="L192" s="115"/>
      <c r="M192" s="115" t="s">
        <v>1431</v>
      </c>
      <c r="N192" s="129"/>
      <c r="O192" s="129"/>
      <c r="P192" s="129">
        <v>1</v>
      </c>
    </row>
    <row r="193" spans="1:16" s="5" customFormat="1" ht="36" hidden="1" outlineLevel="1">
      <c r="A193" s="253" t="s">
        <v>1584</v>
      </c>
      <c r="B193" s="253" t="s">
        <v>1585</v>
      </c>
      <c r="C193" s="109" t="s">
        <v>1586</v>
      </c>
      <c r="D193" s="254" t="s">
        <v>1364</v>
      </c>
      <c r="E193" s="253" t="s">
        <v>1430</v>
      </c>
      <c r="F193" s="253" t="s">
        <v>1553</v>
      </c>
      <c r="G193" s="127">
        <v>2.5</v>
      </c>
      <c r="H193" s="127">
        <v>9</v>
      </c>
      <c r="I193" s="127">
        <v>0.1</v>
      </c>
      <c r="J193" s="253">
        <v>1</v>
      </c>
      <c r="K193" s="128" t="s">
        <v>1580</v>
      </c>
      <c r="L193" s="115"/>
      <c r="M193" s="115" t="s">
        <v>1431</v>
      </c>
      <c r="N193" s="129"/>
      <c r="O193" s="129"/>
      <c r="P193" s="129">
        <v>5.8</v>
      </c>
    </row>
    <row r="194" spans="1:16" s="5" customFormat="1" ht="36" hidden="1" outlineLevel="1">
      <c r="A194" s="253" t="s">
        <v>1587</v>
      </c>
      <c r="B194" s="253" t="s">
        <v>1588</v>
      </c>
      <c r="C194" s="109" t="s">
        <v>1589</v>
      </c>
      <c r="D194" s="254" t="s">
        <v>1364</v>
      </c>
      <c r="E194" s="253" t="s">
        <v>1430</v>
      </c>
      <c r="F194" s="253" t="s">
        <v>1553</v>
      </c>
      <c r="G194" s="127">
        <v>2.5</v>
      </c>
      <c r="H194" s="127">
        <v>9</v>
      </c>
      <c r="I194" s="127">
        <v>0.1</v>
      </c>
      <c r="J194" s="253">
        <v>1</v>
      </c>
      <c r="K194" s="128" t="s">
        <v>1590</v>
      </c>
      <c r="L194" s="115"/>
      <c r="M194" s="115" t="s">
        <v>1431</v>
      </c>
      <c r="N194" s="129"/>
      <c r="O194" s="129"/>
      <c r="P194" s="129">
        <v>5.8</v>
      </c>
    </row>
    <row r="195" spans="1:16" s="5" customFormat="1" ht="24" hidden="1" outlineLevel="1">
      <c r="A195" s="253" t="s">
        <v>1591</v>
      </c>
      <c r="B195" s="253" t="s">
        <v>1592</v>
      </c>
      <c r="C195" s="109" t="s">
        <v>1593</v>
      </c>
      <c r="D195" s="254" t="s">
        <v>1364</v>
      </c>
      <c r="E195" s="253" t="s">
        <v>1430</v>
      </c>
      <c r="F195" s="253" t="s">
        <v>1553</v>
      </c>
      <c r="G195" s="127">
        <v>1</v>
      </c>
      <c r="H195" s="127">
        <v>3</v>
      </c>
      <c r="I195" s="127">
        <v>0.1</v>
      </c>
      <c r="J195" s="253">
        <v>1</v>
      </c>
      <c r="K195" s="128" t="s">
        <v>1594</v>
      </c>
      <c r="L195" s="115"/>
      <c r="M195" s="115" t="s">
        <v>1431</v>
      </c>
      <c r="N195" s="129"/>
      <c r="O195" s="129"/>
      <c r="P195" s="129">
        <v>1.5</v>
      </c>
    </row>
    <row r="196" spans="1:16" s="5" customFormat="1" ht="24" hidden="1" outlineLevel="1">
      <c r="A196" s="253" t="s">
        <v>1595</v>
      </c>
      <c r="B196" s="253" t="s">
        <v>1596</v>
      </c>
      <c r="C196" s="109" t="s">
        <v>1597</v>
      </c>
      <c r="D196" s="254" t="s">
        <v>1364</v>
      </c>
      <c r="E196" s="253" t="s">
        <v>1430</v>
      </c>
      <c r="F196" s="253" t="s">
        <v>1553</v>
      </c>
      <c r="G196" s="127">
        <v>1</v>
      </c>
      <c r="H196" s="127">
        <v>3</v>
      </c>
      <c r="I196" s="127">
        <v>0.1</v>
      </c>
      <c r="J196" s="253">
        <v>1</v>
      </c>
      <c r="K196" s="128" t="s">
        <v>1594</v>
      </c>
      <c r="L196" s="115"/>
      <c r="M196" s="115" t="s">
        <v>1431</v>
      </c>
      <c r="N196" s="129"/>
      <c r="O196" s="129"/>
      <c r="P196" s="129">
        <v>1.5</v>
      </c>
    </row>
    <row r="197" spans="1:16" s="5" customFormat="1" ht="24" hidden="1" outlineLevel="1">
      <c r="A197" s="253" t="s">
        <v>1598</v>
      </c>
      <c r="B197" s="253" t="s">
        <v>1599</v>
      </c>
      <c r="C197" s="109" t="s">
        <v>1600</v>
      </c>
      <c r="D197" s="254" t="s">
        <v>1364</v>
      </c>
      <c r="E197" s="253" t="s">
        <v>1430</v>
      </c>
      <c r="F197" s="253" t="s">
        <v>1553</v>
      </c>
      <c r="G197" s="127">
        <v>1</v>
      </c>
      <c r="H197" s="127">
        <v>3</v>
      </c>
      <c r="I197" s="127">
        <v>0.1</v>
      </c>
      <c r="J197" s="253">
        <v>1</v>
      </c>
      <c r="K197" s="128" t="s">
        <v>1594</v>
      </c>
      <c r="L197" s="115"/>
      <c r="M197" s="115" t="s">
        <v>1431</v>
      </c>
      <c r="N197" s="129"/>
      <c r="O197" s="129"/>
      <c r="P197" s="129">
        <v>2</v>
      </c>
    </row>
    <row r="198" spans="1:16" s="5" customFormat="1" ht="24" hidden="1" outlineLevel="1">
      <c r="A198" s="253" t="s">
        <v>1601</v>
      </c>
      <c r="B198" s="253">
        <v>4162</v>
      </c>
      <c r="C198" s="109" t="s">
        <v>1602</v>
      </c>
      <c r="D198" s="254" t="s">
        <v>1410</v>
      </c>
      <c r="E198" s="253" t="s">
        <v>1430</v>
      </c>
      <c r="F198" s="253" t="s">
        <v>1603</v>
      </c>
      <c r="G198" s="112">
        <v>0</v>
      </c>
      <c r="H198" s="112">
        <v>300</v>
      </c>
      <c r="I198" s="112">
        <v>1</v>
      </c>
      <c r="J198" s="253">
        <v>1</v>
      </c>
      <c r="K198" s="128" t="s">
        <v>1594</v>
      </c>
      <c r="L198" s="115"/>
      <c r="M198" s="115" t="s">
        <v>1431</v>
      </c>
      <c r="N198" s="114"/>
      <c r="O198" s="114"/>
      <c r="P198" s="114">
        <v>30</v>
      </c>
    </row>
    <row r="199" spans="1:16" s="5" customFormat="1" ht="60" hidden="1" outlineLevel="1">
      <c r="A199" s="271" t="s">
        <v>1604</v>
      </c>
      <c r="B199" s="271">
        <v>4163</v>
      </c>
      <c r="C199" s="267" t="s">
        <v>1605</v>
      </c>
      <c r="D199" s="11" t="s">
        <v>1410</v>
      </c>
      <c r="E199" s="271" t="s">
        <v>1430</v>
      </c>
      <c r="F199" s="11" t="s">
        <v>2105</v>
      </c>
      <c r="G199" s="11">
        <v>0</v>
      </c>
      <c r="H199" s="11">
        <v>4</v>
      </c>
      <c r="I199" s="11"/>
      <c r="J199" s="299">
        <v>1</v>
      </c>
      <c r="K199" s="9" t="s">
        <v>1606</v>
      </c>
      <c r="L199" s="9" t="s">
        <v>1483</v>
      </c>
      <c r="M199" s="9" t="s">
        <v>1431</v>
      </c>
      <c r="N199" s="9"/>
      <c r="O199" s="9"/>
      <c r="P199" s="9">
        <v>0</v>
      </c>
    </row>
    <row r="200" spans="1:16" s="5" customFormat="1" ht="48" hidden="1" outlineLevel="1">
      <c r="A200" s="271" t="s">
        <v>1607</v>
      </c>
      <c r="B200" s="271">
        <v>4164</v>
      </c>
      <c r="C200" s="267" t="s">
        <v>1608</v>
      </c>
      <c r="D200" s="11" t="s">
        <v>1410</v>
      </c>
      <c r="E200" s="271" t="s">
        <v>1430</v>
      </c>
      <c r="F200" s="188" t="str">
        <f>IF('Registres différents Français'!$B$1="CIAT",'Registres différents Anglais'!F9,'Registres différents Anglais'!F10)</f>
        <v>1 : Configuration EXPAIR
2 : Configuration MAGISTER</v>
      </c>
      <c r="G200" s="286">
        <v>1</v>
      </c>
      <c r="H200" s="286">
        <v>2</v>
      </c>
      <c r="I200" s="286"/>
      <c r="J200" s="299">
        <v>1</v>
      </c>
      <c r="K200" s="293"/>
      <c r="L200" s="9" t="s">
        <v>1470</v>
      </c>
      <c r="M200" s="9" t="s">
        <v>1431</v>
      </c>
      <c r="N200" s="293"/>
      <c r="O200" s="293"/>
      <c r="P200" s="293">
        <v>1</v>
      </c>
    </row>
    <row r="201" spans="1:16" s="5" customFormat="1" ht="36" hidden="1" outlineLevel="1">
      <c r="A201" s="271" t="s">
        <v>1609</v>
      </c>
      <c r="B201" s="271">
        <v>4165</v>
      </c>
      <c r="C201" s="188" t="str">
        <f>IF('Registres différents Français'!$B$1="CIAT",'Registres différents Anglais'!C11,'Registres différents Anglais'!C12)</f>
        <v xml:space="preserve">P04 Machine model </v>
      </c>
      <c r="D201" s="188" t="str">
        <f>IF('Registres différents Français'!$B$1="CIAT",'Registres différents Anglais'!D11,'Registres différents Anglais'!D12)</f>
        <v>Décimal</v>
      </c>
      <c r="E201" s="370" t="str">
        <f>IF('Registres différents Français'!$B$1="CIAT",'Registres différents Anglais'!E11,'Registres différents Anglais'!E12)</f>
        <v>R/W</v>
      </c>
      <c r="F201" s="188" t="str">
        <f>IF('Registres différents Français'!$B$1="CIAT",'Registres différents Anglais'!F11,'Registres différents Anglais'!F12)</f>
        <v>0 : µAirConnect2
1 : µAirConnect2.1
2 : µAirConnect2.2</v>
      </c>
      <c r="G201" s="188">
        <f>IF('Registres différents Français'!$B$1="CIAT",'Registres différents Anglais'!G11,'Registres différents Anglais'!G12)</f>
        <v>0</v>
      </c>
      <c r="H201" s="188">
        <f>IF('Registres différents Français'!$B$1="CIAT",'Registres différents Anglais'!H11,'Registres différents Anglais'!H12)</f>
        <v>1</v>
      </c>
      <c r="I201" s="188">
        <f>IF('Registres différents Français'!$B$1="CIAT",'Registres différents Anglais'!I11,'Registres différents Anglais'!I12)</f>
        <v>0</v>
      </c>
      <c r="J201" s="370">
        <f>IF('Registres différents Français'!$B$1="CIAT",'Registres différents Anglais'!J11,'Registres différents Anglais'!J12)</f>
        <v>1</v>
      </c>
      <c r="K201" s="188">
        <f>IF('Registres différents Français'!$B$1="CIAT",'Registres différents Anglais'!K11,'Registres différents Anglais'!K12)</f>
        <v>0</v>
      </c>
      <c r="L201" s="188" t="str">
        <f>IF('Registres différents Français'!$B$1="CIAT",'Registres différents Anglais'!L11,'Registres différents Anglais'!L12)</f>
        <v>V11.00</v>
      </c>
      <c r="M201" s="188" t="str">
        <f>IF('Registres différents Français'!$B$1="CIAT",'Registres différents Anglais'!M11,'Registres différents Anglais'!M12)</f>
        <v>P</v>
      </c>
      <c r="N201" s="188">
        <f>IF('Registres différents Français'!$B$1="CIAT",'Registres différents Anglais'!N11,'Registres différents Anglais'!N12)</f>
        <v>0</v>
      </c>
      <c r="O201" s="188">
        <f>IF('Registres différents Français'!$B$1="CIAT",'Registres différents Anglais'!O11,'Registres différents Anglais'!O12)</f>
        <v>0</v>
      </c>
      <c r="P201" s="188">
        <f>IF('Registres différents Français'!$B$1="CIAT",'Registres différents Anglais'!P11,'Registres différents Anglais'!P12)</f>
        <v>1</v>
      </c>
    </row>
    <row r="202" spans="1:16" s="5" customFormat="1" ht="24" hidden="1" outlineLevel="1">
      <c r="A202" s="271" t="s">
        <v>1611</v>
      </c>
      <c r="B202" s="271">
        <v>4166</v>
      </c>
      <c r="C202" s="267" t="s">
        <v>1612</v>
      </c>
      <c r="D202" s="11" t="s">
        <v>1410</v>
      </c>
      <c r="E202" s="271" t="s">
        <v>1430</v>
      </c>
      <c r="F202" s="149" t="s">
        <v>2088</v>
      </c>
      <c r="G202" s="279">
        <v>0</v>
      </c>
      <c r="H202" s="279">
        <v>1</v>
      </c>
      <c r="I202" s="279"/>
      <c r="J202" s="253">
        <v>1</v>
      </c>
      <c r="K202" s="281" t="s">
        <v>1613</v>
      </c>
      <c r="L202" s="282" t="s">
        <v>1470</v>
      </c>
      <c r="M202" s="269" t="s">
        <v>1431</v>
      </c>
      <c r="N202" s="278"/>
      <c r="O202" s="278"/>
      <c r="P202" s="278">
        <v>0</v>
      </c>
    </row>
    <row r="203" spans="1:16" s="5" customFormat="1" ht="60" hidden="1" outlineLevel="1">
      <c r="A203" s="253" t="s">
        <v>1614</v>
      </c>
      <c r="B203" s="253">
        <v>4167</v>
      </c>
      <c r="C203" s="109" t="s">
        <v>1615</v>
      </c>
      <c r="D203" s="254" t="s">
        <v>1410</v>
      </c>
      <c r="E203" s="253" t="s">
        <v>1430</v>
      </c>
      <c r="F203" s="341" t="s">
        <v>2106</v>
      </c>
      <c r="G203" s="287">
        <v>1</v>
      </c>
      <c r="H203" s="287">
        <v>2</v>
      </c>
      <c r="I203" s="287"/>
      <c r="J203" s="253">
        <v>1</v>
      </c>
      <c r="K203" s="342" t="s">
        <v>1616</v>
      </c>
      <c r="L203" s="66" t="s">
        <v>1470</v>
      </c>
      <c r="M203" s="66" t="s">
        <v>1431</v>
      </c>
      <c r="N203" s="343"/>
      <c r="O203" s="343"/>
      <c r="P203" s="343">
        <v>1</v>
      </c>
    </row>
    <row r="204" spans="1:16" s="5" customFormat="1" ht="96" hidden="1" outlineLevel="1">
      <c r="A204" s="271" t="s">
        <v>1617</v>
      </c>
      <c r="B204" s="271">
        <v>4168</v>
      </c>
      <c r="C204" s="267" t="s">
        <v>1618</v>
      </c>
      <c r="D204" s="11" t="s">
        <v>1410</v>
      </c>
      <c r="E204" s="271" t="s">
        <v>1430</v>
      </c>
      <c r="F204" s="11" t="s">
        <v>2107</v>
      </c>
      <c r="G204" s="286">
        <v>0</v>
      </c>
      <c r="H204" s="286">
        <v>4</v>
      </c>
      <c r="I204" s="286"/>
      <c r="J204" s="299">
        <v>1</v>
      </c>
      <c r="K204" s="295" t="s">
        <v>1478</v>
      </c>
      <c r="L204" s="9" t="s">
        <v>1619</v>
      </c>
      <c r="M204" s="9" t="s">
        <v>1431</v>
      </c>
      <c r="N204" s="293"/>
      <c r="O204" s="293"/>
      <c r="P204" s="293">
        <v>0</v>
      </c>
    </row>
    <row r="205" spans="1:16" s="5" customFormat="1" ht="24" hidden="1" outlineLevel="1">
      <c r="A205" s="271" t="s">
        <v>1620</v>
      </c>
      <c r="B205" s="271">
        <v>4169</v>
      </c>
      <c r="C205" s="11" t="s">
        <v>1621</v>
      </c>
      <c r="D205" s="11" t="s">
        <v>1410</v>
      </c>
      <c r="E205" s="271" t="s">
        <v>1365</v>
      </c>
      <c r="F205" s="149" t="s">
        <v>2108</v>
      </c>
      <c r="G205" s="286">
        <v>0</v>
      </c>
      <c r="H205" s="286">
        <v>1</v>
      </c>
      <c r="I205" s="286"/>
      <c r="J205" s="299">
        <v>1</v>
      </c>
      <c r="K205" s="293" t="s">
        <v>1622</v>
      </c>
      <c r="L205" s="9" t="s">
        <v>1619</v>
      </c>
      <c r="M205" s="282"/>
      <c r="N205" s="293"/>
      <c r="O205" s="293"/>
      <c r="P205" s="293">
        <v>0</v>
      </c>
    </row>
    <row r="206" spans="1:16" s="5" customFormat="1" ht="24" hidden="1" outlineLevel="1">
      <c r="A206" s="271" t="s">
        <v>1623</v>
      </c>
      <c r="B206" s="271">
        <v>4170</v>
      </c>
      <c r="C206" s="11" t="s">
        <v>1624</v>
      </c>
      <c r="D206" s="11" t="s">
        <v>1410</v>
      </c>
      <c r="E206" s="271" t="s">
        <v>1365</v>
      </c>
      <c r="F206" s="149" t="s">
        <v>2108</v>
      </c>
      <c r="G206" s="286">
        <v>0</v>
      </c>
      <c r="H206" s="286">
        <v>1</v>
      </c>
      <c r="I206" s="286"/>
      <c r="J206" s="299">
        <v>1</v>
      </c>
      <c r="K206" s="293" t="s">
        <v>1625</v>
      </c>
      <c r="L206" s="9" t="s">
        <v>1619</v>
      </c>
      <c r="M206" s="282"/>
      <c r="N206" s="293"/>
      <c r="O206" s="293"/>
      <c r="P206" s="293">
        <v>0</v>
      </c>
    </row>
    <row r="207" spans="1:16" s="5" customFormat="1" ht="24" hidden="1" outlineLevel="1">
      <c r="A207" s="271" t="s">
        <v>1626</v>
      </c>
      <c r="B207" s="271">
        <v>4171</v>
      </c>
      <c r="C207" s="11" t="s">
        <v>2387</v>
      </c>
      <c r="D207" s="11" t="s">
        <v>1410</v>
      </c>
      <c r="E207" s="271" t="s">
        <v>1365</v>
      </c>
      <c r="F207" s="149" t="s">
        <v>2108</v>
      </c>
      <c r="G207" s="286">
        <v>0</v>
      </c>
      <c r="H207" s="286">
        <v>1</v>
      </c>
      <c r="I207" s="286"/>
      <c r="J207" s="299">
        <v>1</v>
      </c>
      <c r="K207" s="293" t="s">
        <v>1627</v>
      </c>
      <c r="L207" s="9" t="s">
        <v>1619</v>
      </c>
      <c r="M207" s="282"/>
      <c r="N207" s="293"/>
      <c r="O207" s="293"/>
      <c r="P207" s="293">
        <v>0</v>
      </c>
    </row>
    <row r="208" spans="1:16" s="5" customFormat="1" ht="24" hidden="1" outlineLevel="1">
      <c r="A208" s="253" t="s">
        <v>1628</v>
      </c>
      <c r="B208" s="253">
        <v>4172</v>
      </c>
      <c r="C208" s="254" t="s">
        <v>1629</v>
      </c>
      <c r="D208" s="254" t="s">
        <v>1410</v>
      </c>
      <c r="E208" s="253" t="s">
        <v>243</v>
      </c>
      <c r="F208" s="341" t="str">
        <f>IF('Registres différents Français'!$B$1="CIAT",'Registres différents Anglais'!F25,'Registres différents Anglais'!F26)</f>
        <v>0: CIAT
1: CAREL</v>
      </c>
      <c r="G208" s="287">
        <v>0</v>
      </c>
      <c r="H208" s="287">
        <v>1</v>
      </c>
      <c r="I208" s="287"/>
      <c r="J208" s="253">
        <v>1</v>
      </c>
      <c r="K208" s="343" t="s">
        <v>1371</v>
      </c>
      <c r="L208" s="66" t="s">
        <v>1619</v>
      </c>
      <c r="M208" s="115"/>
      <c r="N208" s="343"/>
      <c r="O208" s="343"/>
      <c r="P208" s="343">
        <v>0</v>
      </c>
    </row>
    <row r="209" spans="1:38" s="5" customFormat="1" ht="72" hidden="1" outlineLevel="1">
      <c r="A209" s="547" t="s">
        <v>2383</v>
      </c>
      <c r="B209" s="547" t="s">
        <v>2382</v>
      </c>
      <c r="C209" s="548" t="s">
        <v>2766</v>
      </c>
      <c r="D209" s="549" t="s">
        <v>24</v>
      </c>
      <c r="E209" s="547" t="s">
        <v>243</v>
      </c>
      <c r="F209" s="547" t="s">
        <v>2355</v>
      </c>
      <c r="G209" s="550">
        <v>4000</v>
      </c>
      <c r="H209" s="551" t="s">
        <v>2359</v>
      </c>
      <c r="I209" s="550">
        <v>1</v>
      </c>
      <c r="J209" s="547">
        <v>1</v>
      </c>
      <c r="K209" s="128" t="s">
        <v>2357</v>
      </c>
      <c r="L209" s="487" t="s">
        <v>2358</v>
      </c>
      <c r="M209" s="115" t="s">
        <v>51</v>
      </c>
      <c r="N209" s="123" t="s">
        <v>2228</v>
      </c>
      <c r="O209" s="66" t="s">
        <v>2231</v>
      </c>
      <c r="P209" s="129">
        <v>10000</v>
      </c>
    </row>
    <row r="210" spans="1:38" s="5" customFormat="1" ht="12" hidden="1" outlineLevel="1">
      <c r="A210" s="18"/>
      <c r="B210" s="18"/>
      <c r="C210" s="144"/>
      <c r="D210" s="19"/>
      <c r="E210" s="18"/>
      <c r="F210" s="19"/>
      <c r="G210" s="19"/>
      <c r="H210" s="19"/>
      <c r="I210" s="19"/>
      <c r="J210" s="138"/>
      <c r="K210" s="19"/>
      <c r="L210" s="18"/>
      <c r="M210" s="18"/>
      <c r="N210" s="19"/>
      <c r="O210" s="19"/>
      <c r="P210" s="19"/>
    </row>
    <row r="211" spans="1:38" s="5" customFormat="1" ht="19.5" hidden="1" customHeight="1" outlineLevel="1">
      <c r="A211" s="412" t="s">
        <v>2109</v>
      </c>
      <c r="B211" s="412"/>
      <c r="C211" s="412"/>
      <c r="D211" s="412"/>
      <c r="E211" s="412"/>
      <c r="F211" s="412"/>
      <c r="G211" s="412"/>
      <c r="H211" s="412"/>
      <c r="I211" s="412"/>
      <c r="J211" s="412"/>
      <c r="K211" s="98"/>
      <c r="L211" s="99"/>
      <c r="M211" s="99"/>
      <c r="N211" s="98"/>
      <c r="O211" s="98"/>
      <c r="P211" s="98"/>
    </row>
    <row r="212" spans="1:38" s="5" customFormat="1" ht="12.75" hidden="1" outlineLevel="1" thickBot="1">
      <c r="A212" s="377"/>
      <c r="B212" s="377"/>
      <c r="C212" s="377"/>
      <c r="D212" s="377"/>
      <c r="E212" s="377"/>
      <c r="F212" s="377"/>
      <c r="G212" s="377"/>
      <c r="H212" s="377"/>
      <c r="I212" s="377"/>
      <c r="J212" s="377"/>
      <c r="K212" s="17"/>
      <c r="L212" s="17"/>
      <c r="M212" s="17"/>
      <c r="N212" s="17"/>
      <c r="O212" s="17"/>
      <c r="P212" s="17"/>
    </row>
    <row r="213" spans="1:38" s="5" customFormat="1" ht="14.1" hidden="1" customHeight="1" outlineLevel="1" thickTop="1">
      <c r="A213" s="428" t="s">
        <v>1348</v>
      </c>
      <c r="B213" s="429"/>
      <c r="C213" s="434"/>
      <c r="D213" s="434"/>
      <c r="E213" s="434"/>
      <c r="F213" s="434"/>
      <c r="G213" s="430" t="s">
        <v>1349</v>
      </c>
      <c r="H213" s="431"/>
      <c r="I213" s="431"/>
      <c r="J213" s="429"/>
      <c r="K213" s="432"/>
      <c r="L213" s="432"/>
      <c r="M213" s="432"/>
      <c r="N213" s="432"/>
      <c r="O213" s="432"/>
      <c r="P213" s="435"/>
    </row>
    <row r="214" spans="1:38" s="5" customFormat="1" ht="39.950000000000003" hidden="1" customHeight="1" outlineLevel="1" thickBot="1">
      <c r="A214" s="107" t="s">
        <v>1351</v>
      </c>
      <c r="B214" s="108" t="s">
        <v>1352</v>
      </c>
      <c r="C214" s="376" t="s">
        <v>2220</v>
      </c>
      <c r="D214" s="376" t="s">
        <v>2</v>
      </c>
      <c r="E214" s="376" t="s">
        <v>3</v>
      </c>
      <c r="F214" s="376" t="s">
        <v>2221</v>
      </c>
      <c r="G214" s="2" t="s">
        <v>1353</v>
      </c>
      <c r="H214" s="3" t="s">
        <v>1354</v>
      </c>
      <c r="I214" s="3" t="s">
        <v>1355</v>
      </c>
      <c r="J214" s="4" t="s">
        <v>1356</v>
      </c>
      <c r="K214" s="433" t="s">
        <v>2222</v>
      </c>
      <c r="L214" s="433" t="s">
        <v>1350</v>
      </c>
      <c r="M214" s="433" t="s">
        <v>2223</v>
      </c>
      <c r="N214" s="433" t="s">
        <v>2224</v>
      </c>
      <c r="O214" s="433" t="s">
        <v>2225</v>
      </c>
      <c r="P214" s="437" t="s">
        <v>2226</v>
      </c>
    </row>
    <row r="215" spans="1:38" s="5" customFormat="1" ht="78" hidden="1" customHeight="1" outlineLevel="1" thickTop="1">
      <c r="A215" s="271" t="s">
        <v>1630</v>
      </c>
      <c r="B215" s="271">
        <v>4352</v>
      </c>
      <c r="C215" s="223" t="s">
        <v>1631</v>
      </c>
      <c r="D215" s="11" t="s">
        <v>1410</v>
      </c>
      <c r="E215" s="271" t="s">
        <v>1430</v>
      </c>
      <c r="F215" s="11" t="s">
        <v>2086</v>
      </c>
      <c r="G215" s="223">
        <v>0</v>
      </c>
      <c r="H215" s="223">
        <v>1</v>
      </c>
      <c r="I215" s="223"/>
      <c r="J215" s="296">
        <v>1</v>
      </c>
      <c r="K215" s="230"/>
      <c r="L215" s="282"/>
      <c r="M215" s="230" t="s">
        <v>1431</v>
      </c>
      <c r="N215" s="230"/>
      <c r="O215" s="230"/>
      <c r="P215" s="230">
        <v>0</v>
      </c>
    </row>
    <row r="216" spans="1:38" s="5" customFormat="1" ht="12" hidden="1" outlineLevel="1">
      <c r="A216" s="253" t="s">
        <v>1632</v>
      </c>
      <c r="B216" s="253">
        <v>4353</v>
      </c>
      <c r="C216" s="109" t="s">
        <v>1633</v>
      </c>
      <c r="D216" s="254" t="s">
        <v>1410</v>
      </c>
      <c r="E216" s="253" t="s">
        <v>1430</v>
      </c>
      <c r="F216" s="254"/>
      <c r="G216" s="112">
        <v>1</v>
      </c>
      <c r="H216" s="112">
        <v>32</v>
      </c>
      <c r="I216" s="112">
        <v>1</v>
      </c>
      <c r="J216" s="253">
        <v>1</v>
      </c>
      <c r="K216" s="114"/>
      <c r="L216" s="115"/>
      <c r="M216" s="115" t="s">
        <v>1431</v>
      </c>
      <c r="N216" s="114"/>
      <c r="O216" s="114"/>
      <c r="P216" s="114">
        <v>1</v>
      </c>
    </row>
    <row r="217" spans="1:38" s="5" customFormat="1" ht="12" hidden="1" outlineLevel="1">
      <c r="A217" s="253" t="s">
        <v>1634</v>
      </c>
      <c r="B217" s="253">
        <v>4354</v>
      </c>
      <c r="C217" s="109" t="s">
        <v>1635</v>
      </c>
      <c r="D217" s="254" t="s">
        <v>1410</v>
      </c>
      <c r="E217" s="253" t="s">
        <v>1430</v>
      </c>
      <c r="F217" s="254"/>
      <c r="G217" s="112">
        <v>0</v>
      </c>
      <c r="H217" s="112">
        <v>1</v>
      </c>
      <c r="I217" s="112">
        <v>0</v>
      </c>
      <c r="J217" s="253">
        <v>1</v>
      </c>
      <c r="K217" s="66" t="s">
        <v>1636</v>
      </c>
      <c r="L217" s="115"/>
      <c r="M217" s="115" t="s">
        <v>1431</v>
      </c>
      <c r="N217" s="114"/>
      <c r="O217" s="114"/>
      <c r="P217" s="114">
        <v>0</v>
      </c>
    </row>
    <row r="218" spans="1:38" s="5" customFormat="1" ht="24" hidden="1" outlineLevel="1">
      <c r="A218" s="253" t="s">
        <v>1637</v>
      </c>
      <c r="B218" s="253">
        <v>4355</v>
      </c>
      <c r="C218" s="109" t="s">
        <v>1638</v>
      </c>
      <c r="D218" s="254" t="s">
        <v>1410</v>
      </c>
      <c r="E218" s="253" t="s">
        <v>1430</v>
      </c>
      <c r="F218" s="254"/>
      <c r="G218" s="112">
        <v>0</v>
      </c>
      <c r="H218" s="112">
        <v>1</v>
      </c>
      <c r="I218" s="112">
        <v>0</v>
      </c>
      <c r="J218" s="253">
        <v>1</v>
      </c>
      <c r="K218" s="66" t="s">
        <v>1639</v>
      </c>
      <c r="L218" s="115"/>
      <c r="M218" s="115" t="s">
        <v>1431</v>
      </c>
      <c r="N218" s="114"/>
      <c r="O218" s="114"/>
      <c r="P218" s="114">
        <v>0</v>
      </c>
    </row>
    <row r="219" spans="1:38" s="5" customFormat="1" ht="24" hidden="1" outlineLevel="1">
      <c r="A219" s="253" t="s">
        <v>1640</v>
      </c>
      <c r="B219" s="253">
        <v>4356</v>
      </c>
      <c r="C219" s="109" t="s">
        <v>1641</v>
      </c>
      <c r="D219" s="254" t="s">
        <v>1410</v>
      </c>
      <c r="E219" s="253" t="s">
        <v>1430</v>
      </c>
      <c r="F219" s="254"/>
      <c r="G219" s="112">
        <v>0</v>
      </c>
      <c r="H219" s="112">
        <v>1</v>
      </c>
      <c r="I219" s="112">
        <v>0</v>
      </c>
      <c r="J219" s="253">
        <v>1</v>
      </c>
      <c r="K219" s="66" t="s">
        <v>1642</v>
      </c>
      <c r="L219" s="115"/>
      <c r="M219" s="115" t="s">
        <v>1431</v>
      </c>
      <c r="N219" s="114"/>
      <c r="O219" s="114"/>
      <c r="P219" s="114">
        <v>0</v>
      </c>
    </row>
    <row r="220" spans="1:38" s="5" customFormat="1" ht="12" hidden="1" outlineLevel="1">
      <c r="A220" s="253" t="s">
        <v>1643</v>
      </c>
      <c r="B220" s="253">
        <v>4357</v>
      </c>
      <c r="C220" s="111" t="s">
        <v>1644</v>
      </c>
      <c r="D220" s="254" t="s">
        <v>1410</v>
      </c>
      <c r="E220" s="253" t="s">
        <v>1430</v>
      </c>
      <c r="F220" s="254"/>
      <c r="G220" s="112">
        <v>0</v>
      </c>
      <c r="H220" s="112">
        <v>1</v>
      </c>
      <c r="I220" s="112">
        <v>0</v>
      </c>
      <c r="J220" s="253">
        <v>1</v>
      </c>
      <c r="K220" s="66" t="s">
        <v>1645</v>
      </c>
      <c r="L220" s="115"/>
      <c r="M220" s="115" t="s">
        <v>1431</v>
      </c>
      <c r="N220" s="114"/>
      <c r="O220" s="114"/>
      <c r="P220" s="114">
        <v>0</v>
      </c>
    </row>
    <row r="221" spans="1:38" s="5" customFormat="1" ht="19.5" collapsed="1">
      <c r="A221" s="469" t="s">
        <v>2112</v>
      </c>
      <c r="B221" s="470"/>
      <c r="C221" s="470"/>
      <c r="D221" s="470"/>
      <c r="E221" s="470"/>
      <c r="F221" s="470"/>
      <c r="G221" s="470"/>
      <c r="H221" s="470"/>
      <c r="I221" s="470"/>
      <c r="J221" s="470"/>
      <c r="K221" s="99"/>
      <c r="L221" s="99"/>
      <c r="M221" s="99"/>
      <c r="N221" s="99"/>
      <c r="O221" s="99"/>
      <c r="P221" s="9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  <c r="AI221" s="49"/>
      <c r="AJ221" s="49"/>
      <c r="AK221" s="49"/>
      <c r="AL221" s="49"/>
    </row>
    <row r="222" spans="1:38" s="5" customFormat="1" ht="12.75" thickBot="1">
      <c r="A222" s="377"/>
      <c r="B222" s="377"/>
      <c r="C222" s="377"/>
      <c r="D222" s="377"/>
      <c r="E222" s="377"/>
      <c r="F222" s="377"/>
      <c r="G222" s="377"/>
      <c r="H222" s="377"/>
      <c r="I222" s="377"/>
      <c r="J222" s="377"/>
      <c r="K222" s="17"/>
      <c r="L222" s="17"/>
      <c r="M222" s="17"/>
      <c r="N222" s="17"/>
      <c r="O222" s="17"/>
      <c r="P222" s="17"/>
    </row>
    <row r="223" spans="1:38" s="5" customFormat="1" ht="14.1" customHeight="1" thickTop="1">
      <c r="A223" s="428" t="s">
        <v>1348</v>
      </c>
      <c r="B223" s="429"/>
      <c r="C223" s="434"/>
      <c r="D223" s="434"/>
      <c r="E223" s="434"/>
      <c r="F223" s="434"/>
      <c r="G223" s="430" t="s">
        <v>1349</v>
      </c>
      <c r="H223" s="431"/>
      <c r="I223" s="431"/>
      <c r="J223" s="429"/>
      <c r="K223" s="432"/>
      <c r="L223" s="432"/>
      <c r="M223" s="432"/>
      <c r="N223" s="432"/>
      <c r="O223" s="432"/>
      <c r="P223" s="435"/>
    </row>
    <row r="224" spans="1:38" s="5" customFormat="1" ht="39.950000000000003" customHeight="1" thickBot="1">
      <c r="A224" s="107" t="s">
        <v>1351</v>
      </c>
      <c r="B224" s="108" t="s">
        <v>1352</v>
      </c>
      <c r="C224" s="376" t="s">
        <v>2220</v>
      </c>
      <c r="D224" s="376" t="s">
        <v>2</v>
      </c>
      <c r="E224" s="376" t="s">
        <v>3</v>
      </c>
      <c r="F224" s="376" t="s">
        <v>2221</v>
      </c>
      <c r="G224" s="2" t="s">
        <v>1353</v>
      </c>
      <c r="H224" s="3" t="s">
        <v>1354</v>
      </c>
      <c r="I224" s="3" t="s">
        <v>1355</v>
      </c>
      <c r="J224" s="4" t="s">
        <v>1356</v>
      </c>
      <c r="K224" s="433" t="s">
        <v>2222</v>
      </c>
      <c r="L224" s="433" t="s">
        <v>1350</v>
      </c>
      <c r="M224" s="433" t="s">
        <v>2223</v>
      </c>
      <c r="N224" s="433" t="s">
        <v>2224</v>
      </c>
      <c r="O224" s="433" t="s">
        <v>2225</v>
      </c>
      <c r="P224" s="437" t="s">
        <v>2226</v>
      </c>
    </row>
    <row r="225" spans="1:16" s="5" customFormat="1" ht="48.75" thickTop="1">
      <c r="A225" s="223" t="s">
        <v>1646</v>
      </c>
      <c r="B225" s="223">
        <v>4608</v>
      </c>
      <c r="C225" s="223" t="s">
        <v>1647</v>
      </c>
      <c r="D225" s="223" t="s">
        <v>1410</v>
      </c>
      <c r="E225" s="223" t="s">
        <v>1430</v>
      </c>
      <c r="F225" s="11" t="s">
        <v>2113</v>
      </c>
      <c r="G225" s="223">
        <v>0</v>
      </c>
      <c r="H225" s="223">
        <v>3</v>
      </c>
      <c r="I225" s="223"/>
      <c r="J225" s="296">
        <v>1</v>
      </c>
      <c r="K225" s="230"/>
      <c r="L225" s="282"/>
      <c r="M225" s="230" t="s">
        <v>1431</v>
      </c>
      <c r="N225" s="264"/>
      <c r="O225" s="264"/>
      <c r="P225" s="264">
        <v>0</v>
      </c>
    </row>
    <row r="226" spans="1:16" s="5" customFormat="1" ht="24">
      <c r="A226" s="253" t="s">
        <v>1648</v>
      </c>
      <c r="B226" s="253" t="s">
        <v>1649</v>
      </c>
      <c r="C226" s="109" t="s">
        <v>1650</v>
      </c>
      <c r="D226" s="254" t="s">
        <v>1364</v>
      </c>
      <c r="E226" s="253" t="s">
        <v>1430</v>
      </c>
      <c r="F226" s="253" t="s">
        <v>1366</v>
      </c>
      <c r="G226" s="112">
        <v>1</v>
      </c>
      <c r="H226" s="112">
        <v>10</v>
      </c>
      <c r="I226" s="254">
        <v>0.1</v>
      </c>
      <c r="J226" s="253">
        <v>1</v>
      </c>
      <c r="K226" s="276" t="s">
        <v>1380</v>
      </c>
      <c r="L226" s="115"/>
      <c r="M226" s="115" t="s">
        <v>1431</v>
      </c>
      <c r="N226" s="114"/>
      <c r="O226" s="114"/>
      <c r="P226" s="114">
        <v>2</v>
      </c>
    </row>
    <row r="227" spans="1:16" s="5" customFormat="1" ht="24">
      <c r="A227" s="253" t="s">
        <v>1651</v>
      </c>
      <c r="B227" s="253">
        <v>4611</v>
      </c>
      <c r="C227" s="109" t="s">
        <v>1652</v>
      </c>
      <c r="D227" s="254" t="s">
        <v>1410</v>
      </c>
      <c r="E227" s="253" t="s">
        <v>1430</v>
      </c>
      <c r="F227" s="253" t="s">
        <v>1603</v>
      </c>
      <c r="G227" s="112">
        <v>0</v>
      </c>
      <c r="H227" s="112">
        <v>1800</v>
      </c>
      <c r="I227" s="254">
        <v>1</v>
      </c>
      <c r="J227" s="253">
        <v>1</v>
      </c>
      <c r="K227" s="276" t="s">
        <v>1380</v>
      </c>
      <c r="L227" s="115"/>
      <c r="M227" s="115" t="s">
        <v>1431</v>
      </c>
      <c r="N227" s="114"/>
      <c r="O227" s="114"/>
      <c r="P227" s="114">
        <v>0</v>
      </c>
    </row>
    <row r="228" spans="1:16" s="5" customFormat="1" ht="24">
      <c r="A228" s="253" t="s">
        <v>1653</v>
      </c>
      <c r="B228" s="253" t="s">
        <v>1654</v>
      </c>
      <c r="C228" s="109" t="s">
        <v>1655</v>
      </c>
      <c r="D228" s="254" t="s">
        <v>1364</v>
      </c>
      <c r="E228" s="253" t="s">
        <v>1430</v>
      </c>
      <c r="F228" s="253" t="s">
        <v>1656</v>
      </c>
      <c r="G228" s="112">
        <v>1</v>
      </c>
      <c r="H228" s="112">
        <v>10</v>
      </c>
      <c r="I228" s="254">
        <v>0.1</v>
      </c>
      <c r="J228" s="253">
        <v>1</v>
      </c>
      <c r="K228" s="276" t="s">
        <v>1384</v>
      </c>
      <c r="L228" s="115"/>
      <c r="M228" s="115" t="s">
        <v>1431</v>
      </c>
      <c r="N228" s="114"/>
      <c r="O228" s="114"/>
      <c r="P228" s="114">
        <v>2</v>
      </c>
    </row>
    <row r="229" spans="1:16" s="5" customFormat="1" ht="24">
      <c r="A229" s="253" t="s">
        <v>1657</v>
      </c>
      <c r="B229" s="253">
        <v>4614</v>
      </c>
      <c r="C229" s="109" t="s">
        <v>1658</v>
      </c>
      <c r="D229" s="254" t="s">
        <v>1410</v>
      </c>
      <c r="E229" s="253" t="s">
        <v>1430</v>
      </c>
      <c r="F229" s="253" t="s">
        <v>1603</v>
      </c>
      <c r="G229" s="112">
        <v>0</v>
      </c>
      <c r="H229" s="112">
        <v>1800</v>
      </c>
      <c r="I229" s="254">
        <v>1</v>
      </c>
      <c r="J229" s="253">
        <v>1</v>
      </c>
      <c r="K229" s="276" t="s">
        <v>1384</v>
      </c>
      <c r="L229" s="115"/>
      <c r="M229" s="115" t="s">
        <v>1431</v>
      </c>
      <c r="N229" s="114"/>
      <c r="O229" s="114"/>
      <c r="P229" s="114">
        <v>0</v>
      </c>
    </row>
    <row r="230" spans="1:16" s="5" customFormat="1" ht="24">
      <c r="A230" s="253" t="s">
        <v>1659</v>
      </c>
      <c r="B230" s="253">
        <v>4615</v>
      </c>
      <c r="C230" s="109" t="s">
        <v>1660</v>
      </c>
      <c r="D230" s="254" t="s">
        <v>1410</v>
      </c>
      <c r="E230" s="253" t="s">
        <v>1430</v>
      </c>
      <c r="F230" s="253" t="s">
        <v>1436</v>
      </c>
      <c r="G230" s="112">
        <v>5</v>
      </c>
      <c r="H230" s="112">
        <v>30</v>
      </c>
      <c r="I230" s="254">
        <v>1</v>
      </c>
      <c r="J230" s="253">
        <v>1</v>
      </c>
      <c r="K230" s="276" t="s">
        <v>1437</v>
      </c>
      <c r="L230" s="115"/>
      <c r="M230" s="115" t="s">
        <v>1431</v>
      </c>
      <c r="N230" s="114"/>
      <c r="O230" s="114"/>
      <c r="P230" s="114">
        <v>10</v>
      </c>
    </row>
    <row r="231" spans="1:16" s="5" customFormat="1" ht="24">
      <c r="A231" s="253" t="s">
        <v>1661</v>
      </c>
      <c r="B231" s="253">
        <v>4616</v>
      </c>
      <c r="C231" s="109" t="s">
        <v>1662</v>
      </c>
      <c r="D231" s="254" t="s">
        <v>1410</v>
      </c>
      <c r="E231" s="253" t="s">
        <v>1430</v>
      </c>
      <c r="F231" s="253" t="s">
        <v>1603</v>
      </c>
      <c r="G231" s="112">
        <v>0</v>
      </c>
      <c r="H231" s="112">
        <v>1800</v>
      </c>
      <c r="I231" s="254">
        <v>1</v>
      </c>
      <c r="J231" s="253">
        <v>1</v>
      </c>
      <c r="K231" s="276" t="s">
        <v>1437</v>
      </c>
      <c r="L231" s="115"/>
      <c r="M231" s="115" t="s">
        <v>1431</v>
      </c>
      <c r="N231" s="114"/>
      <c r="O231" s="114"/>
      <c r="P231" s="114">
        <v>0</v>
      </c>
    </row>
    <row r="232" spans="1:16" s="5" customFormat="1" ht="36">
      <c r="A232" s="253" t="s">
        <v>1663</v>
      </c>
      <c r="B232" s="253">
        <v>4617</v>
      </c>
      <c r="C232" s="109" t="s">
        <v>1664</v>
      </c>
      <c r="D232" s="254" t="s">
        <v>1410</v>
      </c>
      <c r="E232" s="253" t="s">
        <v>1430</v>
      </c>
      <c r="F232" s="253" t="s">
        <v>1665</v>
      </c>
      <c r="G232" s="112">
        <v>0</v>
      </c>
      <c r="H232" s="112">
        <v>30</v>
      </c>
      <c r="I232" s="254">
        <v>1</v>
      </c>
      <c r="J232" s="253">
        <v>1</v>
      </c>
      <c r="K232" s="276" t="s">
        <v>1666</v>
      </c>
      <c r="L232" s="115"/>
      <c r="M232" s="115" t="s">
        <v>1431</v>
      </c>
      <c r="N232" s="114"/>
      <c r="O232" s="114"/>
      <c r="P232" s="114">
        <v>0</v>
      </c>
    </row>
    <row r="233" spans="1:16" s="5" customFormat="1" ht="24">
      <c r="A233" s="253" t="s">
        <v>1667</v>
      </c>
      <c r="B233" s="253">
        <v>4618</v>
      </c>
      <c r="C233" s="109" t="s">
        <v>1668</v>
      </c>
      <c r="D233" s="254" t="s">
        <v>1410</v>
      </c>
      <c r="E233" s="253" t="s">
        <v>1430</v>
      </c>
      <c r="F233" s="253" t="s">
        <v>1669</v>
      </c>
      <c r="G233" s="112">
        <v>0</v>
      </c>
      <c r="H233" s="112">
        <v>30</v>
      </c>
      <c r="I233" s="254">
        <v>1</v>
      </c>
      <c r="J233" s="253">
        <v>1</v>
      </c>
      <c r="K233" s="276" t="s">
        <v>1666</v>
      </c>
      <c r="L233" s="115"/>
      <c r="M233" s="115" t="s">
        <v>1431</v>
      </c>
      <c r="N233" s="114"/>
      <c r="O233" s="114"/>
      <c r="P233" s="114">
        <v>5</v>
      </c>
    </row>
    <row r="234" spans="1:16" s="5" customFormat="1" ht="24">
      <c r="A234" s="253" t="s">
        <v>1670</v>
      </c>
      <c r="B234" s="253">
        <v>4619</v>
      </c>
      <c r="C234" s="109" t="s">
        <v>1671</v>
      </c>
      <c r="D234" s="254" t="s">
        <v>1410</v>
      </c>
      <c r="E234" s="253" t="s">
        <v>1430</v>
      </c>
      <c r="F234" s="253" t="s">
        <v>1436</v>
      </c>
      <c r="G234" s="112">
        <v>5</v>
      </c>
      <c r="H234" s="112">
        <v>30</v>
      </c>
      <c r="I234" s="254">
        <v>1</v>
      </c>
      <c r="J234" s="253">
        <v>1</v>
      </c>
      <c r="K234" s="276" t="s">
        <v>1440</v>
      </c>
      <c r="L234" s="115"/>
      <c r="M234" s="115" t="s">
        <v>1431</v>
      </c>
      <c r="N234" s="114"/>
      <c r="O234" s="114"/>
      <c r="P234" s="114">
        <v>10</v>
      </c>
    </row>
    <row r="235" spans="1:16" s="5" customFormat="1" ht="24">
      <c r="A235" s="253" t="s">
        <v>1672</v>
      </c>
      <c r="B235" s="253">
        <v>4620</v>
      </c>
      <c r="C235" s="109" t="s">
        <v>1673</v>
      </c>
      <c r="D235" s="254" t="s">
        <v>1410</v>
      </c>
      <c r="E235" s="253" t="s">
        <v>1430</v>
      </c>
      <c r="F235" s="253" t="s">
        <v>1603</v>
      </c>
      <c r="G235" s="112">
        <v>0</v>
      </c>
      <c r="H235" s="112">
        <v>1800</v>
      </c>
      <c r="I235" s="254">
        <v>1</v>
      </c>
      <c r="J235" s="253">
        <v>1</v>
      </c>
      <c r="K235" s="276" t="s">
        <v>1440</v>
      </c>
      <c r="L235" s="115"/>
      <c r="M235" s="115" t="s">
        <v>1431</v>
      </c>
      <c r="N235" s="114"/>
      <c r="O235" s="114"/>
      <c r="P235" s="114">
        <v>0</v>
      </c>
    </row>
    <row r="236" spans="1:16" s="5" customFormat="1" ht="24">
      <c r="A236" s="253" t="s">
        <v>1674</v>
      </c>
      <c r="B236" s="253" t="s">
        <v>1675</v>
      </c>
      <c r="C236" s="109" t="s">
        <v>1522</v>
      </c>
      <c r="D236" s="254"/>
      <c r="E236" s="253"/>
      <c r="F236" s="253"/>
      <c r="G236" s="112"/>
      <c r="H236" s="112"/>
      <c r="I236" s="254"/>
      <c r="J236" s="253"/>
      <c r="K236" s="276"/>
      <c r="L236" s="115"/>
      <c r="M236" s="115"/>
      <c r="N236" s="114"/>
      <c r="O236" s="114"/>
      <c r="P236" s="114"/>
    </row>
    <row r="237" spans="1:16" s="5" customFormat="1" ht="24">
      <c r="A237" s="253" t="s">
        <v>1676</v>
      </c>
      <c r="B237" s="253" t="s">
        <v>1677</v>
      </c>
      <c r="C237" s="109" t="s">
        <v>1678</v>
      </c>
      <c r="D237" s="254" t="s">
        <v>1364</v>
      </c>
      <c r="E237" s="253" t="s">
        <v>1430</v>
      </c>
      <c r="F237" s="253" t="s">
        <v>1656</v>
      </c>
      <c r="G237" s="112">
        <v>0</v>
      </c>
      <c r="H237" s="112">
        <v>10</v>
      </c>
      <c r="I237" s="254">
        <v>0.1</v>
      </c>
      <c r="J237" s="253">
        <v>1</v>
      </c>
      <c r="K237" s="276" t="s">
        <v>1679</v>
      </c>
      <c r="L237" s="115"/>
      <c r="M237" s="115" t="s">
        <v>1431</v>
      </c>
      <c r="N237" s="114"/>
      <c r="O237" s="114"/>
      <c r="P237" s="114">
        <v>2</v>
      </c>
    </row>
    <row r="238" spans="1:16" s="5" customFormat="1" ht="24">
      <c r="A238" s="253" t="s">
        <v>1680</v>
      </c>
      <c r="B238" s="253" t="s">
        <v>1681</v>
      </c>
      <c r="C238" s="109" t="s">
        <v>1682</v>
      </c>
      <c r="D238" s="254" t="s">
        <v>1364</v>
      </c>
      <c r="E238" s="253" t="s">
        <v>1430</v>
      </c>
      <c r="F238" s="253" t="s">
        <v>1656</v>
      </c>
      <c r="G238" s="112">
        <v>1</v>
      </c>
      <c r="H238" s="112">
        <v>10</v>
      </c>
      <c r="I238" s="254">
        <v>0.1</v>
      </c>
      <c r="J238" s="253">
        <v>1</v>
      </c>
      <c r="K238" s="276" t="s">
        <v>1679</v>
      </c>
      <c r="L238" s="115"/>
      <c r="M238" s="115" t="s">
        <v>1431</v>
      </c>
      <c r="N238" s="114"/>
      <c r="O238" s="114"/>
      <c r="P238" s="114">
        <v>2</v>
      </c>
    </row>
    <row r="239" spans="1:16" s="5" customFormat="1" ht="24">
      <c r="A239" s="253" t="s">
        <v>1683</v>
      </c>
      <c r="B239" s="253" t="s">
        <v>1684</v>
      </c>
      <c r="C239" s="109" t="s">
        <v>1685</v>
      </c>
      <c r="D239" s="254" t="s">
        <v>1364</v>
      </c>
      <c r="E239" s="253" t="s">
        <v>1430</v>
      </c>
      <c r="F239" s="253" t="s">
        <v>1366</v>
      </c>
      <c r="G239" s="112">
        <v>5</v>
      </c>
      <c r="H239" s="112">
        <v>30</v>
      </c>
      <c r="I239" s="254">
        <v>0.1</v>
      </c>
      <c r="J239" s="253">
        <v>1</v>
      </c>
      <c r="K239" s="276" t="s">
        <v>1686</v>
      </c>
      <c r="L239" s="115"/>
      <c r="M239" s="115" t="s">
        <v>1431</v>
      </c>
      <c r="N239" s="114"/>
      <c r="O239" s="114"/>
      <c r="P239" s="114">
        <v>14</v>
      </c>
    </row>
    <row r="240" spans="1:16" s="5" customFormat="1" ht="24">
      <c r="A240" s="253" t="s">
        <v>1687</v>
      </c>
      <c r="B240" s="253" t="s">
        <v>1688</v>
      </c>
      <c r="C240" s="109" t="s">
        <v>1689</v>
      </c>
      <c r="D240" s="254" t="s">
        <v>1364</v>
      </c>
      <c r="E240" s="253" t="s">
        <v>1430</v>
      </c>
      <c r="F240" s="253" t="s">
        <v>1656</v>
      </c>
      <c r="G240" s="112">
        <v>1</v>
      </c>
      <c r="H240" s="112">
        <v>20</v>
      </c>
      <c r="I240" s="254">
        <v>0.1</v>
      </c>
      <c r="J240" s="253">
        <v>1</v>
      </c>
      <c r="K240" s="276" t="s">
        <v>1686</v>
      </c>
      <c r="L240" s="115"/>
      <c r="M240" s="115" t="s">
        <v>1431</v>
      </c>
      <c r="N240" s="114"/>
      <c r="O240" s="114"/>
      <c r="P240" s="114">
        <v>4</v>
      </c>
    </row>
    <row r="241" spans="1:16" s="5" customFormat="1" ht="24">
      <c r="A241" s="253" t="s">
        <v>1690</v>
      </c>
      <c r="B241" s="253" t="s">
        <v>1691</v>
      </c>
      <c r="C241" s="109" t="s">
        <v>1692</v>
      </c>
      <c r="D241" s="254" t="s">
        <v>1364</v>
      </c>
      <c r="E241" s="253" t="s">
        <v>1430</v>
      </c>
      <c r="F241" s="253" t="s">
        <v>1366</v>
      </c>
      <c r="G241" s="112">
        <v>30</v>
      </c>
      <c r="H241" s="112">
        <v>60</v>
      </c>
      <c r="I241" s="254">
        <v>0.1</v>
      </c>
      <c r="J241" s="253">
        <v>1</v>
      </c>
      <c r="K241" s="276" t="s">
        <v>1693</v>
      </c>
      <c r="L241" s="115"/>
      <c r="M241" s="115"/>
      <c r="N241" s="114"/>
      <c r="O241" s="114"/>
      <c r="P241" s="114">
        <v>50</v>
      </c>
    </row>
    <row r="242" spans="1:16" s="5" customFormat="1" ht="24">
      <c r="A242" s="253" t="s">
        <v>1694</v>
      </c>
      <c r="B242" s="253" t="s">
        <v>1695</v>
      </c>
      <c r="C242" s="109" t="s">
        <v>1696</v>
      </c>
      <c r="D242" s="254" t="s">
        <v>1364</v>
      </c>
      <c r="E242" s="253" t="s">
        <v>1430</v>
      </c>
      <c r="F242" s="253" t="s">
        <v>1656</v>
      </c>
      <c r="G242" s="112">
        <v>1</v>
      </c>
      <c r="H242" s="112">
        <v>20</v>
      </c>
      <c r="I242" s="254">
        <v>0.1</v>
      </c>
      <c r="J242" s="253">
        <v>1</v>
      </c>
      <c r="K242" s="276"/>
      <c r="L242" s="115"/>
      <c r="M242" s="115" t="s">
        <v>1431</v>
      </c>
      <c r="N242" s="114"/>
      <c r="O242" s="114"/>
      <c r="P242" s="114">
        <v>4</v>
      </c>
    </row>
    <row r="243" spans="1:16" s="5" customFormat="1" ht="12">
      <c r="A243" s="253" t="s">
        <v>1697</v>
      </c>
      <c r="B243" s="253">
        <v>4636</v>
      </c>
      <c r="C243" s="109" t="s">
        <v>1522</v>
      </c>
      <c r="D243" s="254"/>
      <c r="E243" s="253"/>
      <c r="F243" s="253"/>
      <c r="G243" s="112"/>
      <c r="H243" s="112"/>
      <c r="I243" s="254"/>
      <c r="J243" s="253"/>
      <c r="K243" s="276"/>
      <c r="L243" s="115"/>
      <c r="M243" s="115"/>
      <c r="N243" s="114"/>
      <c r="O243" s="114"/>
      <c r="P243" s="114"/>
    </row>
    <row r="244" spans="1:16" s="5" customFormat="1" ht="24">
      <c r="A244" s="253" t="s">
        <v>1698</v>
      </c>
      <c r="B244" s="253">
        <v>4637</v>
      </c>
      <c r="C244" s="109" t="s">
        <v>2881</v>
      </c>
      <c r="D244" s="254" t="s">
        <v>375</v>
      </c>
      <c r="E244" s="253" t="s">
        <v>243</v>
      </c>
      <c r="F244" s="253" t="s">
        <v>125</v>
      </c>
      <c r="G244" s="112">
        <v>0</v>
      </c>
      <c r="H244" s="112">
        <v>100</v>
      </c>
      <c r="I244" s="254">
        <v>1</v>
      </c>
      <c r="J244" s="253">
        <v>1</v>
      </c>
      <c r="K244" s="301" t="s">
        <v>2882</v>
      </c>
      <c r="L244" s="115"/>
      <c r="M244" s="115" t="s">
        <v>51</v>
      </c>
      <c r="N244" s="123"/>
      <c r="O244" s="114"/>
      <c r="P244" s="114">
        <v>100</v>
      </c>
    </row>
    <row r="245" spans="1:16" s="5" customFormat="1" ht="24">
      <c r="A245" s="253" t="s">
        <v>1699</v>
      </c>
      <c r="B245" s="253">
        <v>4638</v>
      </c>
      <c r="C245" s="109" t="s">
        <v>1700</v>
      </c>
      <c r="D245" s="254" t="s">
        <v>1410</v>
      </c>
      <c r="E245" s="253" t="s">
        <v>1430</v>
      </c>
      <c r="F245" s="253" t="s">
        <v>1411</v>
      </c>
      <c r="G245" s="112">
        <v>0</v>
      </c>
      <c r="H245" s="112">
        <v>100</v>
      </c>
      <c r="I245" s="254">
        <v>1</v>
      </c>
      <c r="J245" s="253">
        <v>1</v>
      </c>
      <c r="K245" s="276" t="s">
        <v>1701</v>
      </c>
      <c r="L245" s="115"/>
      <c r="M245" s="115" t="s">
        <v>1431</v>
      </c>
      <c r="N245" s="114"/>
      <c r="O245" s="114"/>
      <c r="P245" s="114">
        <v>80</v>
      </c>
    </row>
    <row r="246" spans="1:16" s="5" customFormat="1" ht="24">
      <c r="A246" s="253" t="s">
        <v>1702</v>
      </c>
      <c r="B246" s="253">
        <v>4639</v>
      </c>
      <c r="C246" s="109" t="s">
        <v>1703</v>
      </c>
      <c r="D246" s="254" t="s">
        <v>1410</v>
      </c>
      <c r="E246" s="253" t="s">
        <v>1430</v>
      </c>
      <c r="F246" s="253" t="s">
        <v>1411</v>
      </c>
      <c r="G246" s="112">
        <v>0</v>
      </c>
      <c r="H246" s="112">
        <v>90</v>
      </c>
      <c r="I246" s="254">
        <v>1</v>
      </c>
      <c r="J246" s="253">
        <v>1</v>
      </c>
      <c r="K246" s="276" t="s">
        <v>1424</v>
      </c>
      <c r="L246" s="115"/>
      <c r="M246" s="115" t="s">
        <v>1431</v>
      </c>
      <c r="N246" s="114"/>
      <c r="O246" s="114"/>
      <c r="P246" s="114">
        <v>60</v>
      </c>
    </row>
    <row r="247" spans="1:16" s="5" customFormat="1" ht="24">
      <c r="A247" s="253" t="s">
        <v>1704</v>
      </c>
      <c r="B247" s="253">
        <v>4640</v>
      </c>
      <c r="C247" s="109" t="s">
        <v>1705</v>
      </c>
      <c r="D247" s="254" t="s">
        <v>1410</v>
      </c>
      <c r="E247" s="253" t="s">
        <v>1430</v>
      </c>
      <c r="F247" s="253" t="s">
        <v>1411</v>
      </c>
      <c r="G247" s="112">
        <v>0</v>
      </c>
      <c r="H247" s="112">
        <v>100</v>
      </c>
      <c r="I247" s="254">
        <v>1</v>
      </c>
      <c r="J247" s="253">
        <v>1</v>
      </c>
      <c r="K247" s="276" t="s">
        <v>1424</v>
      </c>
      <c r="L247" s="115"/>
      <c r="M247" s="115" t="s">
        <v>1431</v>
      </c>
      <c r="N247" s="114"/>
      <c r="O247" s="114"/>
      <c r="P247" s="114">
        <v>0</v>
      </c>
    </row>
    <row r="248" spans="1:16" s="5" customFormat="1" ht="36">
      <c r="A248" s="253" t="s">
        <v>1706</v>
      </c>
      <c r="B248" s="253">
        <v>4641</v>
      </c>
      <c r="C248" s="109" t="s">
        <v>1707</v>
      </c>
      <c r="D248" s="254" t="s">
        <v>1410</v>
      </c>
      <c r="E248" s="253" t="s">
        <v>1430</v>
      </c>
      <c r="F248" s="253" t="s">
        <v>1708</v>
      </c>
      <c r="G248" s="112">
        <v>0</v>
      </c>
      <c r="H248" s="112">
        <v>100</v>
      </c>
      <c r="I248" s="254">
        <v>1</v>
      </c>
      <c r="J248" s="253">
        <v>1</v>
      </c>
      <c r="K248" s="276" t="s">
        <v>1709</v>
      </c>
      <c r="L248" s="115"/>
      <c r="M248" s="115" t="s">
        <v>1431</v>
      </c>
      <c r="N248" s="114"/>
      <c r="O248" s="114"/>
      <c r="P248" s="114">
        <v>50</v>
      </c>
    </row>
    <row r="249" spans="1:16" s="5" customFormat="1" ht="24">
      <c r="A249" s="253" t="s">
        <v>1710</v>
      </c>
      <c r="B249" s="253">
        <v>4642</v>
      </c>
      <c r="C249" s="109" t="s">
        <v>1711</v>
      </c>
      <c r="D249" s="254" t="s">
        <v>1410</v>
      </c>
      <c r="E249" s="253" t="s">
        <v>1430</v>
      </c>
      <c r="F249" s="253" t="s">
        <v>1712</v>
      </c>
      <c r="G249" s="112">
        <v>0</v>
      </c>
      <c r="H249" s="112">
        <v>80</v>
      </c>
      <c r="I249" s="254">
        <v>1</v>
      </c>
      <c r="J249" s="253">
        <v>1</v>
      </c>
      <c r="K249" s="276"/>
      <c r="L249" s="115"/>
      <c r="M249" s="115" t="s">
        <v>1431</v>
      </c>
      <c r="N249" s="114"/>
      <c r="O249" s="114"/>
      <c r="P249" s="114">
        <v>30</v>
      </c>
    </row>
    <row r="250" spans="1:16" s="5" customFormat="1" ht="24">
      <c r="A250" s="253" t="s">
        <v>1713</v>
      </c>
      <c r="B250" s="253">
        <v>4643</v>
      </c>
      <c r="C250" s="109" t="s">
        <v>1714</v>
      </c>
      <c r="D250" s="254" t="s">
        <v>1410</v>
      </c>
      <c r="E250" s="253" t="s">
        <v>1430</v>
      </c>
      <c r="F250" s="253" t="s">
        <v>1712</v>
      </c>
      <c r="G250" s="112">
        <v>60</v>
      </c>
      <c r="H250" s="112">
        <v>500</v>
      </c>
      <c r="I250" s="254">
        <v>1</v>
      </c>
      <c r="J250" s="253">
        <v>1</v>
      </c>
      <c r="K250" s="276"/>
      <c r="L250" s="115"/>
      <c r="M250" s="115" t="s">
        <v>1431</v>
      </c>
      <c r="N250" s="114"/>
      <c r="O250" s="114"/>
      <c r="P250" s="114">
        <v>150</v>
      </c>
    </row>
    <row r="251" spans="1:16" s="5" customFormat="1" ht="24">
      <c r="A251" s="253" t="s">
        <v>1715</v>
      </c>
      <c r="B251" s="253">
        <v>4644</v>
      </c>
      <c r="C251" s="109" t="s">
        <v>1716</v>
      </c>
      <c r="D251" s="254" t="s">
        <v>1410</v>
      </c>
      <c r="E251" s="253" t="s">
        <v>1430</v>
      </c>
      <c r="F251" s="253" t="s">
        <v>1717</v>
      </c>
      <c r="G251" s="112">
        <v>100</v>
      </c>
      <c r="H251" s="112">
        <v>550</v>
      </c>
      <c r="I251" s="254">
        <v>1</v>
      </c>
      <c r="J251" s="253">
        <v>1</v>
      </c>
      <c r="K251" s="276"/>
      <c r="L251" s="115"/>
      <c r="M251" s="115" t="s">
        <v>1431</v>
      </c>
      <c r="N251" s="114"/>
      <c r="O251" s="114"/>
      <c r="P251" s="114">
        <v>190</v>
      </c>
    </row>
    <row r="252" spans="1:16" s="5" customFormat="1" ht="12">
      <c r="A252" s="547" t="s">
        <v>582</v>
      </c>
      <c r="B252" s="547">
        <v>4645</v>
      </c>
      <c r="C252" s="548" t="s">
        <v>2767</v>
      </c>
      <c r="D252" s="549" t="s">
        <v>375</v>
      </c>
      <c r="E252" s="547" t="s">
        <v>243</v>
      </c>
      <c r="F252" s="547" t="s">
        <v>2355</v>
      </c>
      <c r="G252" s="552">
        <v>0</v>
      </c>
      <c r="H252" s="552">
        <v>10000</v>
      </c>
      <c r="I252" s="549">
        <v>1</v>
      </c>
      <c r="J252" s="547">
        <v>1</v>
      </c>
      <c r="K252" s="301" t="s">
        <v>2357</v>
      </c>
      <c r="L252" s="115"/>
      <c r="M252" s="115" t="s">
        <v>51</v>
      </c>
      <c r="N252" s="114"/>
      <c r="O252" s="114"/>
      <c r="P252" s="114">
        <v>0</v>
      </c>
    </row>
    <row r="253" spans="1:16" s="5" customFormat="1" ht="12">
      <c r="A253" s="253" t="s">
        <v>1718</v>
      </c>
      <c r="B253" s="253">
        <v>4646</v>
      </c>
      <c r="C253" s="109" t="s">
        <v>1522</v>
      </c>
      <c r="D253" s="254"/>
      <c r="E253" s="253"/>
      <c r="F253" s="254"/>
      <c r="G253" s="112"/>
      <c r="H253" s="112"/>
      <c r="I253" s="254"/>
      <c r="J253" s="253"/>
      <c r="K253" s="276"/>
      <c r="L253" s="115"/>
      <c r="M253" s="115"/>
      <c r="N253" s="114"/>
      <c r="O253" s="114"/>
      <c r="P253" s="114"/>
    </row>
    <row r="254" spans="1:16" s="5" customFormat="1" ht="12">
      <c r="A254" s="253" t="s">
        <v>1719</v>
      </c>
      <c r="B254" s="253">
        <v>4647</v>
      </c>
      <c r="C254" s="109" t="s">
        <v>1522</v>
      </c>
      <c r="D254" s="254"/>
      <c r="E254" s="253"/>
      <c r="F254" s="254"/>
      <c r="G254" s="112"/>
      <c r="H254" s="112"/>
      <c r="I254" s="254"/>
      <c r="J254" s="253"/>
      <c r="K254" s="276"/>
      <c r="L254" s="115"/>
      <c r="M254" s="115"/>
      <c r="N254" s="114"/>
      <c r="O254" s="114"/>
      <c r="P254" s="114"/>
    </row>
    <row r="255" spans="1:16" s="5" customFormat="1" ht="48">
      <c r="A255" s="253" t="s">
        <v>1720</v>
      </c>
      <c r="B255" s="253" t="s">
        <v>1721</v>
      </c>
      <c r="C255" s="109" t="s">
        <v>1722</v>
      </c>
      <c r="D255" s="254" t="s">
        <v>1364</v>
      </c>
      <c r="E255" s="253" t="s">
        <v>1430</v>
      </c>
      <c r="F255" s="253" t="s">
        <v>1553</v>
      </c>
      <c r="G255" s="112">
        <v>18</v>
      </c>
      <c r="H255" s="112">
        <v>36</v>
      </c>
      <c r="I255" s="254">
        <v>0.1</v>
      </c>
      <c r="J255" s="253">
        <v>1</v>
      </c>
      <c r="K255" s="276" t="s">
        <v>1573</v>
      </c>
      <c r="L255" s="115"/>
      <c r="M255" s="115" t="s">
        <v>1431</v>
      </c>
      <c r="N255" s="114"/>
      <c r="O255" s="114"/>
      <c r="P255" s="114">
        <v>24</v>
      </c>
    </row>
    <row r="256" spans="1:16" s="5" customFormat="1" ht="48">
      <c r="A256" s="253" t="s">
        <v>1723</v>
      </c>
      <c r="B256" s="253" t="s">
        <v>1724</v>
      </c>
      <c r="C256" s="109" t="s">
        <v>1725</v>
      </c>
      <c r="D256" s="254" t="s">
        <v>1364</v>
      </c>
      <c r="E256" s="253" t="s">
        <v>1430</v>
      </c>
      <c r="F256" s="253" t="s">
        <v>1553</v>
      </c>
      <c r="G256" s="112">
        <v>1</v>
      </c>
      <c r="H256" s="112">
        <v>5</v>
      </c>
      <c r="I256" s="254">
        <v>0.1</v>
      </c>
      <c r="J256" s="253">
        <v>1</v>
      </c>
      <c r="K256" s="276" t="s">
        <v>1726</v>
      </c>
      <c r="L256" s="115"/>
      <c r="M256" s="115" t="s">
        <v>1431</v>
      </c>
      <c r="N256" s="114"/>
      <c r="O256" s="114"/>
      <c r="P256" s="114">
        <v>2</v>
      </c>
    </row>
    <row r="257" spans="1:16" s="5" customFormat="1" ht="48">
      <c r="A257" s="253" t="s">
        <v>1727</v>
      </c>
      <c r="B257" s="253" t="s">
        <v>1728</v>
      </c>
      <c r="C257" s="109" t="s">
        <v>1729</v>
      </c>
      <c r="D257" s="254" t="s">
        <v>1364</v>
      </c>
      <c r="E257" s="253" t="s">
        <v>1430</v>
      </c>
      <c r="F257" s="253" t="s">
        <v>1553</v>
      </c>
      <c r="G257" s="112">
        <v>1</v>
      </c>
      <c r="H257" s="112">
        <v>15</v>
      </c>
      <c r="I257" s="254">
        <v>0.1</v>
      </c>
      <c r="J257" s="253">
        <v>1</v>
      </c>
      <c r="K257" s="276" t="s">
        <v>1730</v>
      </c>
      <c r="L257" s="115"/>
      <c r="M257" s="115" t="s">
        <v>1431</v>
      </c>
      <c r="N257" s="114"/>
      <c r="O257" s="114"/>
      <c r="P257" s="114">
        <v>3</v>
      </c>
    </row>
    <row r="258" spans="1:16" s="5" customFormat="1" ht="48">
      <c r="A258" s="253" t="s">
        <v>1731</v>
      </c>
      <c r="B258" s="253" t="s">
        <v>1732</v>
      </c>
      <c r="C258" s="109" t="s">
        <v>1733</v>
      </c>
      <c r="D258" s="254" t="s">
        <v>1364</v>
      </c>
      <c r="E258" s="253" t="s">
        <v>1430</v>
      </c>
      <c r="F258" s="253" t="s">
        <v>1553</v>
      </c>
      <c r="G258" s="112">
        <v>1</v>
      </c>
      <c r="H258" s="112">
        <v>15</v>
      </c>
      <c r="I258" s="254">
        <v>0.1</v>
      </c>
      <c r="J258" s="253">
        <v>1</v>
      </c>
      <c r="K258" s="276" t="s">
        <v>1734</v>
      </c>
      <c r="L258" s="115"/>
      <c r="M258" s="115" t="s">
        <v>1431</v>
      </c>
      <c r="N258" s="114"/>
      <c r="O258" s="114"/>
      <c r="P258" s="114">
        <v>3</v>
      </c>
    </row>
    <row r="259" spans="1:16" s="5" customFormat="1" ht="48">
      <c r="A259" s="253" t="s">
        <v>1735</v>
      </c>
      <c r="B259" s="253">
        <v>4656</v>
      </c>
      <c r="C259" s="109" t="s">
        <v>1736</v>
      </c>
      <c r="D259" s="254" t="s">
        <v>1410</v>
      </c>
      <c r="E259" s="253" t="s">
        <v>1430</v>
      </c>
      <c r="F259" s="253" t="s">
        <v>1603</v>
      </c>
      <c r="G259" s="112">
        <v>0</v>
      </c>
      <c r="H259" s="112">
        <v>1800</v>
      </c>
      <c r="I259" s="254">
        <v>1</v>
      </c>
      <c r="J259" s="253">
        <v>1</v>
      </c>
      <c r="K259" s="276" t="s">
        <v>1734</v>
      </c>
      <c r="L259" s="115"/>
      <c r="M259" s="115" t="s">
        <v>1431</v>
      </c>
      <c r="N259" s="114"/>
      <c r="O259" s="114"/>
      <c r="P259" s="114">
        <v>0</v>
      </c>
    </row>
    <row r="260" spans="1:16" s="5" customFormat="1" ht="45.75" customHeight="1">
      <c r="A260" s="299" t="s">
        <v>1737</v>
      </c>
      <c r="B260" s="299">
        <v>4657</v>
      </c>
      <c r="C260" s="11" t="s">
        <v>1738</v>
      </c>
      <c r="D260" s="11" t="s">
        <v>1410</v>
      </c>
      <c r="E260" s="253" t="s">
        <v>1430</v>
      </c>
      <c r="F260" s="111" t="s">
        <v>2114</v>
      </c>
      <c r="G260" s="112">
        <v>0</v>
      </c>
      <c r="H260" s="112">
        <v>1</v>
      </c>
      <c r="I260" s="254" t="s">
        <v>1269</v>
      </c>
      <c r="J260" s="253">
        <v>1</v>
      </c>
      <c r="K260" s="301" t="s">
        <v>604</v>
      </c>
      <c r="L260" s="115" t="s">
        <v>1269</v>
      </c>
      <c r="M260" s="115" t="s">
        <v>51</v>
      </c>
      <c r="N260" s="114" t="s">
        <v>1269</v>
      </c>
      <c r="O260" s="114" t="s">
        <v>1269</v>
      </c>
      <c r="P260" s="114">
        <v>1</v>
      </c>
    </row>
    <row r="261" spans="1:16" s="5" customFormat="1" ht="47.25" customHeight="1">
      <c r="A261" s="299" t="s">
        <v>1739</v>
      </c>
      <c r="B261" s="299">
        <v>4658</v>
      </c>
      <c r="C261" s="11" t="s">
        <v>1740</v>
      </c>
      <c r="D261" s="11" t="s">
        <v>1410</v>
      </c>
      <c r="E261" s="253" t="s">
        <v>1430</v>
      </c>
      <c r="F261" s="111" t="s">
        <v>2114</v>
      </c>
      <c r="G261" s="112">
        <v>0</v>
      </c>
      <c r="H261" s="112">
        <v>1</v>
      </c>
      <c r="I261" s="254" t="s">
        <v>1269</v>
      </c>
      <c r="J261" s="253">
        <v>1</v>
      </c>
      <c r="K261" s="301" t="s">
        <v>606</v>
      </c>
      <c r="L261" s="115" t="s">
        <v>1269</v>
      </c>
      <c r="M261" s="115" t="s">
        <v>51</v>
      </c>
      <c r="N261" s="114" t="s">
        <v>1269</v>
      </c>
      <c r="O261" s="114" t="s">
        <v>2145</v>
      </c>
      <c r="P261" s="114">
        <v>1</v>
      </c>
    </row>
    <row r="262" spans="1:16" s="5" customFormat="1" ht="12">
      <c r="A262" s="253" t="s">
        <v>1742</v>
      </c>
      <c r="B262" s="253">
        <v>4659</v>
      </c>
      <c r="C262" s="109" t="s">
        <v>1743</v>
      </c>
      <c r="D262" s="254" t="s">
        <v>1410</v>
      </c>
      <c r="E262" s="253" t="s">
        <v>1430</v>
      </c>
      <c r="F262" s="253" t="s">
        <v>1744</v>
      </c>
      <c r="G262" s="112">
        <v>5</v>
      </c>
      <c r="H262" s="112">
        <v>180</v>
      </c>
      <c r="I262" s="254">
        <v>1</v>
      </c>
      <c r="J262" s="253">
        <v>1</v>
      </c>
      <c r="K262" s="276"/>
      <c r="L262" s="115"/>
      <c r="M262" s="115" t="s">
        <v>1431</v>
      </c>
      <c r="N262" s="114"/>
      <c r="O262" s="114"/>
      <c r="P262" s="114">
        <v>30</v>
      </c>
    </row>
    <row r="263" spans="1:16" s="5" customFormat="1" ht="36">
      <c r="A263" s="253" t="s">
        <v>1745</v>
      </c>
      <c r="B263" s="253">
        <v>4660</v>
      </c>
      <c r="C263" s="109" t="s">
        <v>1746</v>
      </c>
      <c r="D263" s="254" t="s">
        <v>1410</v>
      </c>
      <c r="E263" s="253" t="s">
        <v>1430</v>
      </c>
      <c r="F263" s="253" t="s">
        <v>1747</v>
      </c>
      <c r="G263" s="112">
        <v>10</v>
      </c>
      <c r="H263" s="112">
        <v>180</v>
      </c>
      <c r="I263" s="254">
        <v>1</v>
      </c>
      <c r="J263" s="253">
        <v>1</v>
      </c>
      <c r="K263" s="276"/>
      <c r="L263" s="115"/>
      <c r="M263" s="115" t="s">
        <v>1431</v>
      </c>
      <c r="N263" s="114"/>
      <c r="O263" s="114"/>
      <c r="P263" s="114">
        <v>30</v>
      </c>
    </row>
    <row r="264" spans="1:16" s="5" customFormat="1" ht="24">
      <c r="A264" s="253" t="s">
        <v>1748</v>
      </c>
      <c r="B264" s="253">
        <v>4661</v>
      </c>
      <c r="C264" s="109" t="s">
        <v>1749</v>
      </c>
      <c r="D264" s="254" t="s">
        <v>1410</v>
      </c>
      <c r="E264" s="253" t="s">
        <v>1430</v>
      </c>
      <c r="F264" s="253" t="s">
        <v>1750</v>
      </c>
      <c r="G264" s="112">
        <v>0</v>
      </c>
      <c r="H264" s="112">
        <v>60</v>
      </c>
      <c r="I264" s="254">
        <v>1</v>
      </c>
      <c r="J264" s="253">
        <v>1</v>
      </c>
      <c r="K264" s="276" t="s">
        <v>1594</v>
      </c>
      <c r="L264" s="115"/>
      <c r="M264" s="115" t="s">
        <v>1431</v>
      </c>
      <c r="N264" s="114"/>
      <c r="O264" s="114"/>
      <c r="P264" s="114">
        <v>30</v>
      </c>
    </row>
    <row r="265" spans="1:16" s="5" customFormat="1" ht="24">
      <c r="A265" s="253" t="s">
        <v>1751</v>
      </c>
      <c r="B265" s="253">
        <v>4662</v>
      </c>
      <c r="C265" s="109" t="s">
        <v>1752</v>
      </c>
      <c r="D265" s="254" t="s">
        <v>1410</v>
      </c>
      <c r="E265" s="253" t="s">
        <v>1430</v>
      </c>
      <c r="F265" s="253" t="s">
        <v>1669</v>
      </c>
      <c r="G265" s="112">
        <v>1</v>
      </c>
      <c r="H265" s="112">
        <v>5</v>
      </c>
      <c r="I265" s="254">
        <v>1</v>
      </c>
      <c r="J265" s="253">
        <v>1</v>
      </c>
      <c r="K265" s="276"/>
      <c r="L265" s="115"/>
      <c r="M265" s="115" t="s">
        <v>1431</v>
      </c>
      <c r="N265" s="114"/>
      <c r="O265" s="114"/>
      <c r="P265" s="114">
        <v>2</v>
      </c>
    </row>
    <row r="266" spans="1:16" s="5" customFormat="1" ht="24">
      <c r="A266" s="253" t="s">
        <v>1753</v>
      </c>
      <c r="B266" s="253">
        <v>4663</v>
      </c>
      <c r="C266" s="109" t="s">
        <v>1754</v>
      </c>
      <c r="D266" s="254" t="s">
        <v>1410</v>
      </c>
      <c r="E266" s="253" t="s">
        <v>1430</v>
      </c>
      <c r="F266" s="253" t="s">
        <v>1603</v>
      </c>
      <c r="G266" s="112">
        <v>0</v>
      </c>
      <c r="H266" s="112">
        <v>180</v>
      </c>
      <c r="I266" s="254">
        <v>1</v>
      </c>
      <c r="J266" s="253">
        <v>1</v>
      </c>
      <c r="K266" s="276" t="s">
        <v>1594</v>
      </c>
      <c r="L266" s="115"/>
      <c r="M266" s="115" t="s">
        <v>1431</v>
      </c>
      <c r="N266" s="114"/>
      <c r="O266" s="114"/>
      <c r="P266" s="114">
        <v>60</v>
      </c>
    </row>
    <row r="267" spans="1:16" s="5" customFormat="1" ht="12">
      <c r="A267" s="253" t="s">
        <v>1755</v>
      </c>
      <c r="B267" s="253">
        <v>4664</v>
      </c>
      <c r="C267" s="109" t="s">
        <v>1756</v>
      </c>
      <c r="D267" s="254" t="s">
        <v>1410</v>
      </c>
      <c r="E267" s="253" t="s">
        <v>1430</v>
      </c>
      <c r="F267" s="253" t="s">
        <v>1744</v>
      </c>
      <c r="G267" s="112">
        <v>1</v>
      </c>
      <c r="H267" s="112">
        <v>300</v>
      </c>
      <c r="I267" s="254">
        <v>1</v>
      </c>
      <c r="J267" s="253">
        <v>1</v>
      </c>
      <c r="K267" s="276" t="s">
        <v>1757</v>
      </c>
      <c r="L267" s="115"/>
      <c r="M267" s="115" t="s">
        <v>1431</v>
      </c>
      <c r="N267" s="114"/>
      <c r="O267" s="114"/>
      <c r="P267" s="114">
        <v>10</v>
      </c>
    </row>
    <row r="268" spans="1:16" s="5" customFormat="1" ht="24">
      <c r="A268" s="253" t="s">
        <v>1758</v>
      </c>
      <c r="B268" s="253">
        <v>4665</v>
      </c>
      <c r="C268" s="109" t="s">
        <v>1759</v>
      </c>
      <c r="D268" s="254" t="s">
        <v>1410</v>
      </c>
      <c r="E268" s="253" t="s">
        <v>1430</v>
      </c>
      <c r="F268" s="253" t="s">
        <v>1603</v>
      </c>
      <c r="G268" s="112">
        <v>0</v>
      </c>
      <c r="H268" s="112">
        <v>480</v>
      </c>
      <c r="I268" s="254">
        <v>1</v>
      </c>
      <c r="J268" s="253">
        <v>1</v>
      </c>
      <c r="K268" s="276"/>
      <c r="L268" s="115"/>
      <c r="M268" s="115" t="s">
        <v>1431</v>
      </c>
      <c r="N268" s="114"/>
      <c r="O268" s="114"/>
      <c r="P268" s="114">
        <v>0</v>
      </c>
    </row>
    <row r="269" spans="1:16" s="5" customFormat="1" ht="24">
      <c r="A269" s="253" t="s">
        <v>1760</v>
      </c>
      <c r="B269" s="253">
        <v>4666</v>
      </c>
      <c r="C269" s="109" t="s">
        <v>1761</v>
      </c>
      <c r="D269" s="254" t="s">
        <v>1410</v>
      </c>
      <c r="E269" s="253" t="s">
        <v>1430</v>
      </c>
      <c r="F269" s="253" t="s">
        <v>1603</v>
      </c>
      <c r="G269" s="112">
        <v>0</v>
      </c>
      <c r="H269" s="112">
        <v>500</v>
      </c>
      <c r="I269" s="254">
        <v>1</v>
      </c>
      <c r="J269" s="253">
        <v>1</v>
      </c>
      <c r="K269" s="276" t="s">
        <v>1424</v>
      </c>
      <c r="L269" s="115"/>
      <c r="M269" s="115" t="s">
        <v>1431</v>
      </c>
      <c r="N269" s="114"/>
      <c r="O269" s="114"/>
      <c r="P269" s="114">
        <v>30</v>
      </c>
    </row>
    <row r="270" spans="1:16" s="5" customFormat="1" ht="24">
      <c r="A270" s="253" t="s">
        <v>1762</v>
      </c>
      <c r="B270" s="253">
        <v>4667</v>
      </c>
      <c r="C270" s="109" t="s">
        <v>1763</v>
      </c>
      <c r="D270" s="254" t="s">
        <v>1410</v>
      </c>
      <c r="E270" s="253" t="s">
        <v>1430</v>
      </c>
      <c r="F270" s="253" t="s">
        <v>1764</v>
      </c>
      <c r="G270" s="112">
        <v>0</v>
      </c>
      <c r="H270" s="112">
        <v>240</v>
      </c>
      <c r="I270" s="254">
        <v>1</v>
      </c>
      <c r="J270" s="253">
        <v>1</v>
      </c>
      <c r="K270" s="276" t="s">
        <v>1741</v>
      </c>
      <c r="L270" s="115"/>
      <c r="M270" s="115" t="s">
        <v>1431</v>
      </c>
      <c r="N270" s="114"/>
      <c r="O270" s="114"/>
      <c r="P270" s="114">
        <v>240</v>
      </c>
    </row>
    <row r="271" spans="1:16" s="5" customFormat="1" ht="24">
      <c r="A271" s="253" t="s">
        <v>1765</v>
      </c>
      <c r="B271" s="253" t="s">
        <v>1766</v>
      </c>
      <c r="C271" s="109" t="s">
        <v>1767</v>
      </c>
      <c r="D271" s="254" t="s">
        <v>1364</v>
      </c>
      <c r="E271" s="253" t="s">
        <v>1430</v>
      </c>
      <c r="F271" s="253" t="s">
        <v>1656</v>
      </c>
      <c r="G271" s="112">
        <v>30</v>
      </c>
      <c r="H271" s="112">
        <v>75</v>
      </c>
      <c r="I271" s="254">
        <v>0.1</v>
      </c>
      <c r="J271" s="253">
        <v>1</v>
      </c>
      <c r="K271" s="276" t="s">
        <v>1371</v>
      </c>
      <c r="L271" s="115"/>
      <c r="M271" s="115" t="s">
        <v>1431</v>
      </c>
      <c r="N271" s="114"/>
      <c r="O271" s="114"/>
      <c r="P271" s="114">
        <v>40</v>
      </c>
    </row>
    <row r="272" spans="1:16" s="5" customFormat="1" ht="24">
      <c r="A272" s="253" t="s">
        <v>1768</v>
      </c>
      <c r="B272" s="253" t="s">
        <v>1769</v>
      </c>
      <c r="C272" s="109" t="s">
        <v>1770</v>
      </c>
      <c r="D272" s="254" t="s">
        <v>1364</v>
      </c>
      <c r="E272" s="253" t="s">
        <v>1430</v>
      </c>
      <c r="F272" s="253" t="s">
        <v>1656</v>
      </c>
      <c r="G272" s="112">
        <v>5</v>
      </c>
      <c r="H272" s="112">
        <v>20</v>
      </c>
      <c r="I272" s="254">
        <v>0.1</v>
      </c>
      <c r="J272" s="253">
        <v>1</v>
      </c>
      <c r="K272" s="276" t="s">
        <v>1371</v>
      </c>
      <c r="L272" s="115"/>
      <c r="M272" s="115" t="s">
        <v>1431</v>
      </c>
      <c r="N272" s="114"/>
      <c r="O272" s="114"/>
      <c r="P272" s="114">
        <v>10</v>
      </c>
    </row>
    <row r="273" spans="1:16" s="5" customFormat="1" ht="24">
      <c r="A273" s="253" t="s">
        <v>1771</v>
      </c>
      <c r="B273" s="253">
        <v>4672</v>
      </c>
      <c r="C273" s="109" t="s">
        <v>1772</v>
      </c>
      <c r="D273" s="254" t="s">
        <v>375</v>
      </c>
      <c r="E273" s="253" t="s">
        <v>1430</v>
      </c>
      <c r="F273" s="253" t="s">
        <v>1436</v>
      </c>
      <c r="G273" s="112">
        <v>40</v>
      </c>
      <c r="H273" s="112">
        <v>100</v>
      </c>
      <c r="I273" s="254">
        <v>1</v>
      </c>
      <c r="J273" s="253">
        <v>1</v>
      </c>
      <c r="K273" s="276" t="s">
        <v>1773</v>
      </c>
      <c r="L273" s="115"/>
      <c r="M273" s="115" t="s">
        <v>1431</v>
      </c>
      <c r="N273" s="114"/>
      <c r="O273" s="114"/>
      <c r="P273" s="114">
        <v>80</v>
      </c>
    </row>
    <row r="274" spans="1:16" s="5" customFormat="1" ht="24">
      <c r="A274" s="253" t="s">
        <v>1774</v>
      </c>
      <c r="B274" s="253">
        <v>4673</v>
      </c>
      <c r="C274" s="109" t="s">
        <v>1775</v>
      </c>
      <c r="D274" s="254" t="s">
        <v>375</v>
      </c>
      <c r="E274" s="253" t="s">
        <v>1430</v>
      </c>
      <c r="F274" s="253" t="s">
        <v>1436</v>
      </c>
      <c r="G274" s="112">
        <v>10</v>
      </c>
      <c r="H274" s="112">
        <v>40</v>
      </c>
      <c r="I274" s="254">
        <v>1</v>
      </c>
      <c r="J274" s="253">
        <v>1</v>
      </c>
      <c r="K274" s="276" t="s">
        <v>1773</v>
      </c>
      <c r="L274" s="115"/>
      <c r="M274" s="115" t="s">
        <v>1431</v>
      </c>
      <c r="N274" s="114"/>
      <c r="O274" s="114"/>
      <c r="P274" s="114">
        <v>20</v>
      </c>
    </row>
    <row r="275" spans="1:16" s="5" customFormat="1" ht="48.75" customHeight="1">
      <c r="A275" s="299" t="s">
        <v>1776</v>
      </c>
      <c r="B275" s="299">
        <v>4674</v>
      </c>
      <c r="C275" s="11" t="s">
        <v>1777</v>
      </c>
      <c r="D275" s="11" t="s">
        <v>1410</v>
      </c>
      <c r="E275" s="11" t="s">
        <v>1430</v>
      </c>
      <c r="F275" s="11" t="s">
        <v>2114</v>
      </c>
      <c r="G275" s="259">
        <v>0</v>
      </c>
      <c r="H275" s="259">
        <v>1</v>
      </c>
      <c r="I275" s="11"/>
      <c r="J275" s="299">
        <v>1</v>
      </c>
      <c r="K275" s="272" t="s">
        <v>1392</v>
      </c>
      <c r="L275" s="282"/>
      <c r="M275" s="300" t="s">
        <v>1431</v>
      </c>
      <c r="N275" s="264"/>
      <c r="O275" s="264"/>
      <c r="P275" s="264">
        <v>0</v>
      </c>
    </row>
    <row r="276" spans="1:16" s="5" customFormat="1" ht="24">
      <c r="A276" s="253" t="s">
        <v>1778</v>
      </c>
      <c r="B276" s="253">
        <v>4685</v>
      </c>
      <c r="C276" s="109" t="s">
        <v>1779</v>
      </c>
      <c r="D276" s="254" t="s">
        <v>1410</v>
      </c>
      <c r="E276" s="253" t="s">
        <v>1430</v>
      </c>
      <c r="F276" s="253" t="s">
        <v>1603</v>
      </c>
      <c r="G276" s="112">
        <v>10</v>
      </c>
      <c r="H276" s="112">
        <v>150</v>
      </c>
      <c r="I276" s="254">
        <v>1</v>
      </c>
      <c r="J276" s="253">
        <v>1</v>
      </c>
      <c r="K276" s="276" t="s">
        <v>1780</v>
      </c>
      <c r="L276" s="115"/>
      <c r="M276" s="115" t="s">
        <v>1431</v>
      </c>
      <c r="N276" s="114"/>
      <c r="O276" s="114"/>
      <c r="P276" s="66">
        <v>75</v>
      </c>
    </row>
    <row r="277" spans="1:16" s="5" customFormat="1" ht="24">
      <c r="A277" s="253" t="s">
        <v>1781</v>
      </c>
      <c r="B277" s="253" t="s">
        <v>1782</v>
      </c>
      <c r="C277" s="109" t="s">
        <v>1783</v>
      </c>
      <c r="D277" s="254" t="s">
        <v>1364</v>
      </c>
      <c r="E277" s="253" t="s">
        <v>1430</v>
      </c>
      <c r="F277" s="253" t="s">
        <v>1656</v>
      </c>
      <c r="G277" s="112">
        <v>3</v>
      </c>
      <c r="H277" s="112">
        <v>20</v>
      </c>
      <c r="I277" s="254">
        <v>0.1</v>
      </c>
      <c r="J277" s="253">
        <v>1</v>
      </c>
      <c r="K277" s="276" t="s">
        <v>1367</v>
      </c>
      <c r="L277" s="115"/>
      <c r="M277" s="115" t="s">
        <v>1431</v>
      </c>
      <c r="N277" s="114"/>
      <c r="O277" s="114"/>
      <c r="P277" s="66">
        <v>3</v>
      </c>
    </row>
    <row r="278" spans="1:16" s="5" customFormat="1" ht="24">
      <c r="A278" s="253" t="s">
        <v>1784</v>
      </c>
      <c r="B278" s="253" t="s">
        <v>1785</v>
      </c>
      <c r="C278" s="109" t="s">
        <v>1786</v>
      </c>
      <c r="D278" s="254" t="s">
        <v>1364</v>
      </c>
      <c r="E278" s="253" t="s">
        <v>1430</v>
      </c>
      <c r="F278" s="253" t="s">
        <v>1656</v>
      </c>
      <c r="G278" s="112">
        <v>-5</v>
      </c>
      <c r="H278" s="112">
        <v>20</v>
      </c>
      <c r="I278" s="254">
        <v>0.1</v>
      </c>
      <c r="J278" s="253">
        <v>1</v>
      </c>
      <c r="K278" s="276" t="s">
        <v>1367</v>
      </c>
      <c r="L278" s="115"/>
      <c r="M278" s="115" t="s">
        <v>1431</v>
      </c>
      <c r="N278" s="114"/>
      <c r="O278" s="114"/>
      <c r="P278" s="66">
        <v>0</v>
      </c>
    </row>
    <row r="279" spans="1:16" s="5" customFormat="1" ht="24">
      <c r="A279" s="253" t="s">
        <v>1787</v>
      </c>
      <c r="B279" s="253" t="s">
        <v>1788</v>
      </c>
      <c r="C279" s="109" t="s">
        <v>1522</v>
      </c>
      <c r="D279" s="254"/>
      <c r="E279" s="253"/>
      <c r="F279" s="253"/>
      <c r="G279" s="112"/>
      <c r="H279" s="112"/>
      <c r="I279" s="254"/>
      <c r="J279" s="253"/>
      <c r="K279" s="276"/>
      <c r="L279" s="115"/>
      <c r="M279" s="115" t="s">
        <v>1431</v>
      </c>
      <c r="N279" s="114"/>
      <c r="O279" s="114"/>
      <c r="P279" s="66"/>
    </row>
    <row r="280" spans="1:16" s="5" customFormat="1" ht="24">
      <c r="A280" s="253" t="s">
        <v>1789</v>
      </c>
      <c r="B280" s="253">
        <v>4692</v>
      </c>
      <c r="C280" s="109" t="s">
        <v>1790</v>
      </c>
      <c r="D280" s="254" t="s">
        <v>1410</v>
      </c>
      <c r="E280" s="253" t="s">
        <v>1430</v>
      </c>
      <c r="F280" s="253" t="s">
        <v>1656</v>
      </c>
      <c r="G280" s="112">
        <v>0</v>
      </c>
      <c r="H280" s="112">
        <v>100</v>
      </c>
      <c r="I280" s="254">
        <v>0</v>
      </c>
      <c r="J280" s="253">
        <v>1</v>
      </c>
      <c r="K280" s="276" t="s">
        <v>1367</v>
      </c>
      <c r="L280" s="115"/>
      <c r="M280" s="115" t="s">
        <v>1431</v>
      </c>
      <c r="N280" s="114"/>
      <c r="O280" s="114"/>
      <c r="P280" s="66">
        <v>100</v>
      </c>
    </row>
    <row r="281" spans="1:16" s="5" customFormat="1" ht="24">
      <c r="A281" s="253" t="s">
        <v>1791</v>
      </c>
      <c r="B281" s="253">
        <v>4693</v>
      </c>
      <c r="C281" s="109" t="s">
        <v>1792</v>
      </c>
      <c r="D281" s="254" t="s">
        <v>1410</v>
      </c>
      <c r="E281" s="253" t="s">
        <v>1430</v>
      </c>
      <c r="F281" s="253" t="s">
        <v>1793</v>
      </c>
      <c r="G281" s="112">
        <v>0</v>
      </c>
      <c r="H281" s="112">
        <v>15</v>
      </c>
      <c r="I281" s="254">
        <v>1</v>
      </c>
      <c r="J281" s="253">
        <v>1</v>
      </c>
      <c r="K281" s="276" t="s">
        <v>1367</v>
      </c>
      <c r="L281" s="115"/>
      <c r="M281" s="115" t="s">
        <v>1431</v>
      </c>
      <c r="N281" s="114"/>
      <c r="O281" s="114"/>
      <c r="P281" s="66">
        <v>4</v>
      </c>
    </row>
    <row r="282" spans="1:16" s="5" customFormat="1" ht="24">
      <c r="A282" s="253" t="s">
        <v>1794</v>
      </c>
      <c r="B282" s="253">
        <v>4694</v>
      </c>
      <c r="C282" s="109" t="s">
        <v>1795</v>
      </c>
      <c r="D282" s="254" t="s">
        <v>1410</v>
      </c>
      <c r="E282" s="253" t="s">
        <v>1430</v>
      </c>
      <c r="F282" s="253" t="s">
        <v>1793</v>
      </c>
      <c r="G282" s="112">
        <v>8</v>
      </c>
      <c r="H282" s="112">
        <v>18</v>
      </c>
      <c r="I282" s="254">
        <v>1</v>
      </c>
      <c r="J282" s="253">
        <v>1</v>
      </c>
      <c r="K282" s="276" t="s">
        <v>1367</v>
      </c>
      <c r="L282" s="115"/>
      <c r="M282" s="115" t="s">
        <v>1431</v>
      </c>
      <c r="N282" s="114"/>
      <c r="O282" s="114"/>
      <c r="P282" s="66">
        <v>12</v>
      </c>
    </row>
    <row r="283" spans="1:16" s="5" customFormat="1" ht="24">
      <c r="A283" s="253" t="s">
        <v>1796</v>
      </c>
      <c r="B283" s="253">
        <v>4695</v>
      </c>
      <c r="C283" s="109" t="s">
        <v>1797</v>
      </c>
      <c r="D283" s="254" t="s">
        <v>1410</v>
      </c>
      <c r="E283" s="253" t="s">
        <v>1430</v>
      </c>
      <c r="F283" s="253" t="s">
        <v>1798</v>
      </c>
      <c r="G283" s="112">
        <v>20</v>
      </c>
      <c r="H283" s="112">
        <v>500</v>
      </c>
      <c r="I283" s="254">
        <v>1</v>
      </c>
      <c r="J283" s="253">
        <v>1</v>
      </c>
      <c r="K283" s="276" t="s">
        <v>1799</v>
      </c>
      <c r="L283" s="115"/>
      <c r="M283" s="115" t="s">
        <v>1431</v>
      </c>
      <c r="N283" s="114"/>
      <c r="O283" s="114"/>
      <c r="P283" s="66">
        <v>100</v>
      </c>
    </row>
    <row r="284" spans="1:16" s="5" customFormat="1" ht="24">
      <c r="A284" s="253" t="s">
        <v>1800</v>
      </c>
      <c r="B284" s="253">
        <v>4696</v>
      </c>
      <c r="C284" s="109" t="s">
        <v>1801</v>
      </c>
      <c r="D284" s="254" t="s">
        <v>1410</v>
      </c>
      <c r="E284" s="253" t="s">
        <v>1430</v>
      </c>
      <c r="F284" s="253" t="s">
        <v>1798</v>
      </c>
      <c r="G284" s="112">
        <v>20</v>
      </c>
      <c r="H284" s="112">
        <v>1000</v>
      </c>
      <c r="I284" s="254">
        <v>1</v>
      </c>
      <c r="J284" s="253">
        <v>1</v>
      </c>
      <c r="K284" s="276" t="s">
        <v>1799</v>
      </c>
      <c r="L284" s="115"/>
      <c r="M284" s="115" t="s">
        <v>1431</v>
      </c>
      <c r="N284" s="114"/>
      <c r="O284" s="114"/>
      <c r="P284" s="66">
        <v>50</v>
      </c>
    </row>
    <row r="285" spans="1:16" s="5" customFormat="1" ht="24">
      <c r="A285" s="253" t="s">
        <v>1802</v>
      </c>
      <c r="B285" s="253">
        <v>4697</v>
      </c>
      <c r="C285" s="109" t="s">
        <v>1803</v>
      </c>
      <c r="D285" s="254" t="s">
        <v>1410</v>
      </c>
      <c r="E285" s="253" t="s">
        <v>1430</v>
      </c>
      <c r="F285" s="253" t="s">
        <v>1603</v>
      </c>
      <c r="G285" s="112">
        <v>0</v>
      </c>
      <c r="H285" s="112">
        <v>1800</v>
      </c>
      <c r="I285" s="254">
        <v>1</v>
      </c>
      <c r="J285" s="253">
        <v>1</v>
      </c>
      <c r="K285" s="276" t="s">
        <v>1799</v>
      </c>
      <c r="L285" s="115"/>
      <c r="M285" s="115" t="s">
        <v>1431</v>
      </c>
      <c r="N285" s="114"/>
      <c r="O285" s="114"/>
      <c r="P285" s="66">
        <v>180</v>
      </c>
    </row>
    <row r="286" spans="1:16" s="5" customFormat="1" ht="24">
      <c r="A286" s="253" t="s">
        <v>1804</v>
      </c>
      <c r="B286" s="253">
        <v>4698</v>
      </c>
      <c r="C286" s="109" t="s">
        <v>1805</v>
      </c>
      <c r="D286" s="254" t="s">
        <v>1410</v>
      </c>
      <c r="E286" s="253" t="s">
        <v>1430</v>
      </c>
      <c r="F286" s="253" t="s">
        <v>1603</v>
      </c>
      <c r="G286" s="112">
        <v>0</v>
      </c>
      <c r="H286" s="112">
        <v>1800</v>
      </c>
      <c r="I286" s="254">
        <v>1</v>
      </c>
      <c r="J286" s="253">
        <v>1</v>
      </c>
      <c r="K286" s="276" t="s">
        <v>1799</v>
      </c>
      <c r="L286" s="115"/>
      <c r="M286" s="115" t="s">
        <v>1431</v>
      </c>
      <c r="N286" s="114"/>
      <c r="O286" s="114"/>
      <c r="P286" s="66">
        <v>180</v>
      </c>
    </row>
    <row r="287" spans="1:16" s="5" customFormat="1" ht="24">
      <c r="A287" s="253" t="s">
        <v>1806</v>
      </c>
      <c r="B287" s="253" t="s">
        <v>1807</v>
      </c>
      <c r="C287" s="109" t="s">
        <v>1808</v>
      </c>
      <c r="D287" s="254" t="s">
        <v>1364</v>
      </c>
      <c r="E287" s="253" t="s">
        <v>1430</v>
      </c>
      <c r="F287" s="253" t="s">
        <v>1656</v>
      </c>
      <c r="G287" s="112">
        <v>5</v>
      </c>
      <c r="H287" s="112">
        <v>20</v>
      </c>
      <c r="I287" s="254">
        <v>0.1</v>
      </c>
      <c r="J287" s="253">
        <v>1</v>
      </c>
      <c r="K287" s="276" t="s">
        <v>1809</v>
      </c>
      <c r="L287" s="115"/>
      <c r="M287" s="115" t="s">
        <v>1431</v>
      </c>
      <c r="N287" s="114"/>
      <c r="O287" s="114"/>
      <c r="P287" s="66">
        <v>10</v>
      </c>
    </row>
    <row r="288" spans="1:16" s="5" customFormat="1" ht="24">
      <c r="A288" s="253" t="s">
        <v>1810</v>
      </c>
      <c r="B288" s="253" t="s">
        <v>1811</v>
      </c>
      <c r="C288" s="109" t="s">
        <v>1812</v>
      </c>
      <c r="D288" s="254" t="s">
        <v>1364</v>
      </c>
      <c r="E288" s="253" t="s">
        <v>1430</v>
      </c>
      <c r="F288" s="253" t="s">
        <v>1656</v>
      </c>
      <c r="G288" s="112">
        <v>1</v>
      </c>
      <c r="H288" s="112">
        <v>10</v>
      </c>
      <c r="I288" s="254">
        <v>0.1</v>
      </c>
      <c r="J288" s="253">
        <v>1</v>
      </c>
      <c r="K288" s="276" t="s">
        <v>1809</v>
      </c>
      <c r="L288" s="115"/>
      <c r="M288" s="115" t="s">
        <v>1431</v>
      </c>
      <c r="N288" s="114"/>
      <c r="O288" s="114"/>
      <c r="P288" s="66">
        <v>2</v>
      </c>
    </row>
    <row r="289" spans="1:17" s="5" customFormat="1" ht="24">
      <c r="A289" s="253" t="s">
        <v>2337</v>
      </c>
      <c r="B289" s="253">
        <v>4703</v>
      </c>
      <c r="C289" s="109" t="s">
        <v>2352</v>
      </c>
      <c r="D289" s="254" t="s">
        <v>375</v>
      </c>
      <c r="E289" s="253" t="s">
        <v>243</v>
      </c>
      <c r="F289" s="253"/>
      <c r="G289" s="112">
        <v>0</v>
      </c>
      <c r="H289" s="112">
        <v>1</v>
      </c>
      <c r="I289" s="254">
        <v>1</v>
      </c>
      <c r="J289" s="253">
        <v>0</v>
      </c>
      <c r="K289" s="301"/>
      <c r="L289" s="9"/>
      <c r="M289" s="115" t="s">
        <v>51</v>
      </c>
      <c r="N289" s="123"/>
      <c r="O289" s="114"/>
      <c r="P289" s="66">
        <v>0</v>
      </c>
    </row>
    <row r="290" spans="1:17" s="5" customFormat="1" ht="24">
      <c r="A290" s="253" t="s">
        <v>2338</v>
      </c>
      <c r="B290" s="253">
        <v>4704</v>
      </c>
      <c r="C290" s="109" t="s">
        <v>2351</v>
      </c>
      <c r="D290" s="254" t="s">
        <v>375</v>
      </c>
      <c r="E290" s="253" t="s">
        <v>243</v>
      </c>
      <c r="F290" s="253"/>
      <c r="G290" s="112">
        <v>0</v>
      </c>
      <c r="H290" s="112">
        <v>1</v>
      </c>
      <c r="I290" s="254">
        <v>1</v>
      </c>
      <c r="J290" s="253">
        <v>0</v>
      </c>
      <c r="K290" s="301"/>
      <c r="L290" s="66"/>
      <c r="M290" s="115" t="s">
        <v>51</v>
      </c>
      <c r="N290" s="123"/>
      <c r="O290" s="114"/>
      <c r="P290" s="66">
        <v>0</v>
      </c>
    </row>
    <row r="291" spans="1:17" s="5" customFormat="1" ht="24.75" customHeight="1">
      <c r="A291" s="547" t="s">
        <v>2373</v>
      </c>
      <c r="B291" s="547" t="s">
        <v>2372</v>
      </c>
      <c r="C291" s="548" t="s">
        <v>2768</v>
      </c>
      <c r="D291" s="549" t="s">
        <v>24</v>
      </c>
      <c r="E291" s="547" t="s">
        <v>243</v>
      </c>
      <c r="F291" s="547" t="s">
        <v>2355</v>
      </c>
      <c r="G291" s="552">
        <v>0</v>
      </c>
      <c r="H291" s="552">
        <v>60000</v>
      </c>
      <c r="I291" s="549">
        <v>1</v>
      </c>
      <c r="J291" s="547">
        <v>1</v>
      </c>
      <c r="K291" s="301" t="s">
        <v>2357</v>
      </c>
      <c r="L291" s="9"/>
      <c r="M291" s="115" t="s">
        <v>51</v>
      </c>
      <c r="N291" s="123"/>
      <c r="O291" s="114"/>
      <c r="P291" s="66">
        <v>0</v>
      </c>
    </row>
    <row r="292" spans="1:17" s="5" customFormat="1" ht="12">
      <c r="A292" s="547" t="s">
        <v>2363</v>
      </c>
      <c r="B292" s="547">
        <v>4707</v>
      </c>
      <c r="C292" s="548" t="s">
        <v>2769</v>
      </c>
      <c r="D292" s="549" t="s">
        <v>375</v>
      </c>
      <c r="E292" s="547" t="s">
        <v>243</v>
      </c>
      <c r="F292" s="547" t="s">
        <v>615</v>
      </c>
      <c r="G292" s="552">
        <v>0</v>
      </c>
      <c r="H292" s="552">
        <v>1800</v>
      </c>
      <c r="I292" s="549">
        <v>1</v>
      </c>
      <c r="J292" s="547">
        <v>1</v>
      </c>
      <c r="K292" s="301" t="s">
        <v>2357</v>
      </c>
      <c r="L292" s="487"/>
      <c r="M292" s="115" t="s">
        <v>51</v>
      </c>
      <c r="N292" s="123"/>
      <c r="O292" s="114"/>
      <c r="P292" s="114">
        <v>0</v>
      </c>
    </row>
    <row r="293" spans="1:17" s="5" customFormat="1" ht="12">
      <c r="A293" s="547" t="s">
        <v>2374</v>
      </c>
      <c r="B293" s="547">
        <v>4708</v>
      </c>
      <c r="C293" s="548" t="s">
        <v>2770</v>
      </c>
      <c r="D293" s="549" t="s">
        <v>375</v>
      </c>
      <c r="E293" s="547" t="s">
        <v>243</v>
      </c>
      <c r="F293" s="547" t="s">
        <v>615</v>
      </c>
      <c r="G293" s="552">
        <v>0</v>
      </c>
      <c r="H293" s="552">
        <v>1800</v>
      </c>
      <c r="I293" s="549">
        <v>1</v>
      </c>
      <c r="J293" s="547">
        <v>1</v>
      </c>
      <c r="K293" s="301" t="s">
        <v>2357</v>
      </c>
      <c r="L293" s="487"/>
      <c r="M293" s="115" t="s">
        <v>51</v>
      </c>
      <c r="N293" s="123"/>
      <c r="O293" s="114"/>
      <c r="P293" s="114">
        <v>0</v>
      </c>
    </row>
    <row r="294" spans="1:17" s="5" customFormat="1" ht="120">
      <c r="A294" s="553" t="s">
        <v>2390</v>
      </c>
      <c r="B294" s="567">
        <v>4709</v>
      </c>
      <c r="C294" s="562" t="s">
        <v>2778</v>
      </c>
      <c r="D294" s="555" t="s">
        <v>375</v>
      </c>
      <c r="E294" s="553" t="s">
        <v>243</v>
      </c>
      <c r="F294" s="556" t="s">
        <v>2872</v>
      </c>
      <c r="G294" s="557">
        <v>0</v>
      </c>
      <c r="H294" s="557">
        <v>3</v>
      </c>
      <c r="I294" s="557">
        <v>1</v>
      </c>
      <c r="J294" s="555">
        <v>1</v>
      </c>
      <c r="K294" s="293" t="s">
        <v>351</v>
      </c>
      <c r="L294" s="487"/>
      <c r="M294" s="282" t="s">
        <v>51</v>
      </c>
      <c r="N294" s="123"/>
      <c r="O294" s="114"/>
      <c r="P294" s="293">
        <v>0</v>
      </c>
    </row>
    <row r="295" spans="1:17" s="5" customFormat="1" ht="36">
      <c r="A295" s="547" t="s">
        <v>2391</v>
      </c>
      <c r="B295" s="568">
        <v>4710</v>
      </c>
      <c r="C295" s="569" t="s">
        <v>2771</v>
      </c>
      <c r="D295" s="549" t="s">
        <v>375</v>
      </c>
      <c r="E295" s="547" t="s">
        <v>243</v>
      </c>
      <c r="F295" s="558" t="s">
        <v>615</v>
      </c>
      <c r="G295" s="559">
        <v>3</v>
      </c>
      <c r="H295" s="559">
        <v>180</v>
      </c>
      <c r="I295" s="559">
        <v>1</v>
      </c>
      <c r="J295" s="549">
        <v>1</v>
      </c>
      <c r="K295" s="343" t="s">
        <v>2388</v>
      </c>
      <c r="L295" s="487"/>
      <c r="M295" s="344" t="s">
        <v>51</v>
      </c>
      <c r="N295" s="123"/>
      <c r="O295" s="114"/>
      <c r="P295" s="343">
        <v>30</v>
      </c>
    </row>
    <row r="296" spans="1:17" s="5" customFormat="1" ht="24">
      <c r="A296" s="547" t="s">
        <v>2837</v>
      </c>
      <c r="B296" s="547" t="s">
        <v>2834</v>
      </c>
      <c r="C296" s="548" t="s">
        <v>2855</v>
      </c>
      <c r="D296" s="549" t="s">
        <v>24</v>
      </c>
      <c r="E296" s="547" t="s">
        <v>243</v>
      </c>
      <c r="F296" s="558" t="s">
        <v>25</v>
      </c>
      <c r="G296" s="551">
        <v>-40</v>
      </c>
      <c r="H296" s="551">
        <v>99.9</v>
      </c>
      <c r="I296" s="549">
        <v>0.1</v>
      </c>
      <c r="J296" s="547">
        <v>1</v>
      </c>
      <c r="K296" s="343" t="s">
        <v>2835</v>
      </c>
      <c r="L296" s="487"/>
      <c r="M296" s="344" t="s">
        <v>51</v>
      </c>
      <c r="N296" s="123"/>
      <c r="O296" s="114"/>
      <c r="P296" s="513">
        <v>-40</v>
      </c>
    </row>
    <row r="297" spans="1:17" s="5" customFormat="1" ht="24">
      <c r="A297" s="547" t="s">
        <v>2838</v>
      </c>
      <c r="B297" s="547" t="s">
        <v>2836</v>
      </c>
      <c r="C297" s="548" t="s">
        <v>2856</v>
      </c>
      <c r="D297" s="549" t="s">
        <v>24</v>
      </c>
      <c r="E297" s="547" t="s">
        <v>243</v>
      </c>
      <c r="F297" s="558" t="s">
        <v>25</v>
      </c>
      <c r="G297" s="551">
        <v>-40</v>
      </c>
      <c r="H297" s="551">
        <v>99.9</v>
      </c>
      <c r="I297" s="549">
        <v>0.1</v>
      </c>
      <c r="J297" s="547">
        <v>1</v>
      </c>
      <c r="K297" s="343" t="s">
        <v>2835</v>
      </c>
      <c r="L297" s="487"/>
      <c r="M297" s="344" t="s">
        <v>51</v>
      </c>
      <c r="N297" s="123"/>
      <c r="O297" s="114"/>
      <c r="P297" s="513">
        <v>-40</v>
      </c>
    </row>
    <row r="298" spans="1:17" s="5" customFormat="1" ht="36">
      <c r="A298" s="547" t="s">
        <v>2841</v>
      </c>
      <c r="B298" s="547" t="s">
        <v>2839</v>
      </c>
      <c r="C298" s="548" t="s">
        <v>2861</v>
      </c>
      <c r="D298" s="549" t="s">
        <v>24</v>
      </c>
      <c r="E298" s="547" t="s">
        <v>243</v>
      </c>
      <c r="F298" s="547" t="s">
        <v>25</v>
      </c>
      <c r="G298" s="551">
        <v>8</v>
      </c>
      <c r="H298" s="551">
        <v>45</v>
      </c>
      <c r="I298" s="551">
        <v>0.1</v>
      </c>
      <c r="J298" s="565">
        <v>1</v>
      </c>
      <c r="K298" s="128" t="s">
        <v>2863</v>
      </c>
      <c r="L298" s="115"/>
      <c r="M298" s="115" t="s">
        <v>51</v>
      </c>
      <c r="N298" s="129"/>
      <c r="O298" s="129"/>
      <c r="P298" s="129">
        <v>25</v>
      </c>
    </row>
    <row r="299" spans="1:17" s="5" customFormat="1" ht="36">
      <c r="A299" s="547" t="s">
        <v>2842</v>
      </c>
      <c r="B299" s="547" t="s">
        <v>2840</v>
      </c>
      <c r="C299" s="548" t="s">
        <v>2862</v>
      </c>
      <c r="D299" s="549" t="s">
        <v>24</v>
      </c>
      <c r="E299" s="547" t="s">
        <v>243</v>
      </c>
      <c r="F299" s="547" t="s">
        <v>25</v>
      </c>
      <c r="G299" s="551">
        <v>10</v>
      </c>
      <c r="H299" s="551">
        <v>35</v>
      </c>
      <c r="I299" s="551">
        <v>0.1</v>
      </c>
      <c r="J299" s="565">
        <v>1</v>
      </c>
      <c r="K299" s="128" t="s">
        <v>2864</v>
      </c>
      <c r="L299" s="115"/>
      <c r="M299" s="115" t="s">
        <v>51</v>
      </c>
      <c r="N299" s="123"/>
      <c r="O299" s="129"/>
      <c r="P299" s="129">
        <v>20</v>
      </c>
    </row>
    <row r="300" spans="1:17" s="5" customFormat="1" ht="12">
      <c r="A300" s="130"/>
      <c r="B300" s="130"/>
      <c r="C300" s="130"/>
      <c r="D300" s="130"/>
      <c r="E300" s="130"/>
      <c r="F300" s="130"/>
      <c r="G300" s="130"/>
      <c r="H300" s="130"/>
      <c r="I300" s="130"/>
      <c r="J300" s="130"/>
      <c r="K300" s="130"/>
      <c r="L300" s="130"/>
      <c r="M300" s="130"/>
      <c r="N300" s="130"/>
      <c r="O300" s="130"/>
      <c r="P300" s="130"/>
      <c r="Q300" s="100"/>
    </row>
    <row r="301" spans="1:17" s="5" customFormat="1" ht="12.75">
      <c r="A301" s="414" t="s">
        <v>2134</v>
      </c>
      <c r="B301" s="414"/>
      <c r="C301" s="414"/>
      <c r="D301" s="414"/>
      <c r="E301" s="414"/>
      <c r="F301" s="414"/>
      <c r="G301" s="414"/>
      <c r="H301" s="414"/>
      <c r="I301" s="414"/>
      <c r="J301" s="414"/>
      <c r="K301" s="99"/>
      <c r="L301" s="99"/>
      <c r="M301" s="99"/>
      <c r="N301" s="99"/>
      <c r="O301" s="99"/>
      <c r="P301" s="99"/>
      <c r="Q301" s="100"/>
    </row>
    <row r="302" spans="1:17" s="5" customFormat="1" ht="12.75" thickBot="1">
      <c r="A302" s="377"/>
      <c r="B302" s="377"/>
      <c r="C302" s="377"/>
      <c r="D302" s="377"/>
      <c r="E302" s="377"/>
      <c r="F302" s="377"/>
      <c r="G302" s="377"/>
      <c r="H302" s="377"/>
      <c r="I302" s="377"/>
      <c r="J302" s="377"/>
      <c r="K302" s="17"/>
      <c r="L302" s="17"/>
      <c r="M302" s="17"/>
      <c r="N302" s="17"/>
      <c r="O302" s="17"/>
      <c r="P302" s="17"/>
    </row>
    <row r="303" spans="1:17" s="5" customFormat="1" ht="14.1" customHeight="1" thickTop="1">
      <c r="A303" s="428" t="s">
        <v>1348</v>
      </c>
      <c r="B303" s="429"/>
      <c r="C303" s="434"/>
      <c r="D303" s="434"/>
      <c r="E303" s="434"/>
      <c r="F303" s="434"/>
      <c r="G303" s="430" t="s">
        <v>1349</v>
      </c>
      <c r="H303" s="431"/>
      <c r="I303" s="431"/>
      <c r="J303" s="429"/>
      <c r="K303" s="432"/>
      <c r="L303" s="432"/>
      <c r="M303" s="432"/>
      <c r="N303" s="432"/>
      <c r="O303" s="432"/>
      <c r="P303" s="435"/>
    </row>
    <row r="304" spans="1:17" s="5" customFormat="1" ht="39.950000000000003" customHeight="1" thickBot="1">
      <c r="A304" s="107" t="s">
        <v>1351</v>
      </c>
      <c r="B304" s="108" t="s">
        <v>1352</v>
      </c>
      <c r="C304" s="376" t="s">
        <v>2220</v>
      </c>
      <c r="D304" s="376" t="s">
        <v>2</v>
      </c>
      <c r="E304" s="376" t="s">
        <v>3</v>
      </c>
      <c r="F304" s="376" t="s">
        <v>2221</v>
      </c>
      <c r="G304" s="2" t="s">
        <v>1353</v>
      </c>
      <c r="H304" s="3" t="s">
        <v>1354</v>
      </c>
      <c r="I304" s="3" t="s">
        <v>1355</v>
      </c>
      <c r="J304" s="4" t="s">
        <v>1356</v>
      </c>
      <c r="K304" s="433" t="s">
        <v>2222</v>
      </c>
      <c r="L304" s="433" t="s">
        <v>1350</v>
      </c>
      <c r="M304" s="433" t="s">
        <v>2223</v>
      </c>
      <c r="N304" s="433" t="s">
        <v>2224</v>
      </c>
      <c r="O304" s="433" t="s">
        <v>2225</v>
      </c>
      <c r="P304" s="437" t="s">
        <v>2226</v>
      </c>
    </row>
    <row r="305" spans="1:16" s="5" customFormat="1" ht="23.25" customHeight="1" thickTop="1">
      <c r="A305" s="253" t="s">
        <v>1813</v>
      </c>
      <c r="B305" s="253">
        <v>4736</v>
      </c>
      <c r="C305" s="109" t="s">
        <v>1814</v>
      </c>
      <c r="D305" s="254" t="s">
        <v>1410</v>
      </c>
      <c r="E305" s="253" t="s">
        <v>1365</v>
      </c>
      <c r="F305" s="254" t="s">
        <v>1815</v>
      </c>
      <c r="G305" s="112"/>
      <c r="H305" s="112"/>
      <c r="I305" s="254"/>
      <c r="J305" s="253">
        <v>1</v>
      </c>
      <c r="K305" s="114"/>
      <c r="L305" s="115"/>
      <c r="M305" s="115"/>
      <c r="N305" s="114"/>
      <c r="O305" s="114"/>
      <c r="P305" s="66"/>
    </row>
    <row r="306" spans="1:16" s="5" customFormat="1" ht="36">
      <c r="A306" s="299" t="s">
        <v>1816</v>
      </c>
      <c r="B306" s="299">
        <v>4737</v>
      </c>
      <c r="C306" s="25" t="s">
        <v>1817</v>
      </c>
      <c r="D306" s="11" t="s">
        <v>1410</v>
      </c>
      <c r="E306" s="299" t="s">
        <v>21</v>
      </c>
      <c r="F306" s="11" t="s">
        <v>2115</v>
      </c>
      <c r="G306" s="259">
        <v>0</v>
      </c>
      <c r="H306" s="259">
        <v>2</v>
      </c>
      <c r="I306" s="11"/>
      <c r="J306" s="299">
        <v>1</v>
      </c>
      <c r="K306" s="9"/>
      <c r="L306" s="282"/>
      <c r="M306" s="9"/>
      <c r="N306" s="264"/>
      <c r="O306" s="264"/>
      <c r="P306" s="9">
        <v>1</v>
      </c>
    </row>
    <row r="307" spans="1:16" s="5" customFormat="1" ht="36">
      <c r="A307" s="299" t="s">
        <v>1818</v>
      </c>
      <c r="B307" s="299">
        <v>4738</v>
      </c>
      <c r="C307" s="20" t="s">
        <v>1819</v>
      </c>
      <c r="D307" s="11" t="s">
        <v>1410</v>
      </c>
      <c r="E307" s="299" t="s">
        <v>1365</v>
      </c>
      <c r="F307" s="11" t="s">
        <v>2116</v>
      </c>
      <c r="G307" s="11">
        <v>0</v>
      </c>
      <c r="H307" s="11">
        <v>2</v>
      </c>
      <c r="I307" s="11"/>
      <c r="J307" s="299">
        <v>1</v>
      </c>
      <c r="K307" s="9"/>
      <c r="L307" s="282"/>
      <c r="M307" s="9"/>
      <c r="N307" s="264"/>
      <c r="O307" s="264"/>
      <c r="P307" s="9">
        <v>0</v>
      </c>
    </row>
    <row r="308" spans="1:16" s="5" customFormat="1" ht="24">
      <c r="A308" s="299" t="s">
        <v>1820</v>
      </c>
      <c r="B308" s="299">
        <v>4739</v>
      </c>
      <c r="C308" s="25" t="s">
        <v>1821</v>
      </c>
      <c r="D308" s="11" t="s">
        <v>1410</v>
      </c>
      <c r="E308" s="299" t="s">
        <v>1365</v>
      </c>
      <c r="F308" s="11" t="s">
        <v>2117</v>
      </c>
      <c r="G308" s="259">
        <v>1</v>
      </c>
      <c r="H308" s="259">
        <v>2</v>
      </c>
      <c r="I308" s="11"/>
      <c r="J308" s="299">
        <v>1</v>
      </c>
      <c r="K308" s="9"/>
      <c r="L308" s="282"/>
      <c r="M308" s="9"/>
      <c r="N308" s="264"/>
      <c r="O308" s="264"/>
      <c r="P308" s="9">
        <v>1</v>
      </c>
    </row>
    <row r="309" spans="1:16" s="5" customFormat="1" ht="24">
      <c r="A309" s="299" t="s">
        <v>1822</v>
      </c>
      <c r="B309" s="299">
        <v>4740</v>
      </c>
      <c r="C309" s="25" t="s">
        <v>1823</v>
      </c>
      <c r="D309" s="11" t="s">
        <v>1410</v>
      </c>
      <c r="E309" s="299" t="s">
        <v>1365</v>
      </c>
      <c r="F309" s="11" t="s">
        <v>2118</v>
      </c>
      <c r="G309" s="259">
        <v>0</v>
      </c>
      <c r="H309" s="259">
        <v>1</v>
      </c>
      <c r="I309" s="11"/>
      <c r="J309" s="299">
        <v>1</v>
      </c>
      <c r="K309" s="9"/>
      <c r="L309" s="282"/>
      <c r="M309" s="9"/>
      <c r="N309" s="264"/>
      <c r="O309" s="264"/>
      <c r="P309" s="9">
        <v>0</v>
      </c>
    </row>
    <row r="310" spans="1:16" s="5" customFormat="1" ht="12">
      <c r="A310" s="253" t="s">
        <v>1824</v>
      </c>
      <c r="B310" s="253">
        <v>4741</v>
      </c>
      <c r="C310" s="109" t="s">
        <v>1825</v>
      </c>
      <c r="D310" s="254" t="s">
        <v>1410</v>
      </c>
      <c r="E310" s="253" t="s">
        <v>1365</v>
      </c>
      <c r="F310" s="254"/>
      <c r="G310" s="112">
        <v>1</v>
      </c>
      <c r="H310" s="112">
        <v>255</v>
      </c>
      <c r="I310" s="254">
        <v>1</v>
      </c>
      <c r="J310" s="253">
        <v>1</v>
      </c>
      <c r="K310" s="114"/>
      <c r="L310" s="115"/>
      <c r="M310" s="115"/>
      <c r="N310" s="114"/>
      <c r="O310" s="114"/>
      <c r="P310" s="66">
        <v>1</v>
      </c>
    </row>
    <row r="311" spans="1:16" s="5" customFormat="1" ht="12">
      <c r="A311" s="253" t="s">
        <v>1826</v>
      </c>
      <c r="B311" s="253">
        <v>4742</v>
      </c>
      <c r="C311" s="109" t="s">
        <v>1827</v>
      </c>
      <c r="D311" s="254" t="s">
        <v>1410</v>
      </c>
      <c r="E311" s="253" t="s">
        <v>1365</v>
      </c>
      <c r="F311" s="254"/>
      <c r="G311" s="112">
        <v>1</v>
      </c>
      <c r="H311" s="112">
        <v>32</v>
      </c>
      <c r="I311" s="254">
        <v>1</v>
      </c>
      <c r="J311" s="253">
        <v>1</v>
      </c>
      <c r="K311" s="114"/>
      <c r="L311" s="115"/>
      <c r="M311" s="115"/>
      <c r="N311" s="114"/>
      <c r="O311" s="114"/>
      <c r="P311" s="66">
        <v>1</v>
      </c>
    </row>
    <row r="312" spans="1:16" s="5" customFormat="1" ht="12">
      <c r="A312" s="26"/>
      <c r="B312" s="26"/>
      <c r="C312" s="26"/>
      <c r="D312" s="8"/>
      <c r="E312" s="8"/>
      <c r="F312" s="8"/>
      <c r="G312" s="8"/>
      <c r="H312" s="8"/>
      <c r="I312" s="8"/>
      <c r="J312" s="8"/>
      <c r="K312" s="155"/>
      <c r="L312" s="155"/>
      <c r="M312" s="155"/>
      <c r="N312" s="155"/>
      <c r="O312" s="155"/>
      <c r="P312" s="155"/>
    </row>
    <row r="313" spans="1:16" s="5" customFormat="1" ht="12.75">
      <c r="A313" s="412" t="s">
        <v>2135</v>
      </c>
      <c r="B313" s="412"/>
      <c r="C313" s="412"/>
      <c r="D313" s="412"/>
      <c r="E313" s="412"/>
      <c r="F313" s="412"/>
      <c r="G313" s="412"/>
      <c r="H313" s="412"/>
      <c r="I313" s="412"/>
      <c r="J313" s="412"/>
      <c r="K313" s="98"/>
      <c r="L313" s="99"/>
      <c r="M313" s="99"/>
      <c r="N313" s="98"/>
      <c r="O313" s="98"/>
      <c r="P313" s="98"/>
    </row>
    <row r="314" spans="1:16" s="5" customFormat="1" ht="12.75" thickBot="1">
      <c r="A314" s="377"/>
      <c r="B314" s="377"/>
      <c r="C314" s="377"/>
      <c r="D314" s="377"/>
      <c r="E314" s="377"/>
      <c r="F314" s="377"/>
      <c r="G314" s="377"/>
      <c r="H314" s="377"/>
      <c r="I314" s="377"/>
      <c r="J314" s="377"/>
      <c r="K314" s="17"/>
      <c r="L314" s="17"/>
      <c r="M314" s="17"/>
      <c r="N314" s="17"/>
      <c r="O314" s="17"/>
      <c r="P314" s="17"/>
    </row>
    <row r="315" spans="1:16" s="5" customFormat="1" ht="14.1" customHeight="1" thickTop="1">
      <c r="A315" s="428" t="s">
        <v>1348</v>
      </c>
      <c r="B315" s="429"/>
      <c r="C315" s="434"/>
      <c r="D315" s="434"/>
      <c r="E315" s="434"/>
      <c r="F315" s="434"/>
      <c r="G315" s="430" t="s">
        <v>1349</v>
      </c>
      <c r="H315" s="431"/>
      <c r="I315" s="431"/>
      <c r="J315" s="429"/>
      <c r="K315" s="432"/>
      <c r="L315" s="432"/>
      <c r="M315" s="432"/>
      <c r="N315" s="432"/>
      <c r="O315" s="432"/>
      <c r="P315" s="435"/>
    </row>
    <row r="316" spans="1:16" s="5" customFormat="1" ht="39.950000000000003" customHeight="1" thickBot="1">
      <c r="A316" s="107" t="s">
        <v>1351</v>
      </c>
      <c r="B316" s="108" t="s">
        <v>1352</v>
      </c>
      <c r="C316" s="376" t="s">
        <v>2220</v>
      </c>
      <c r="D316" s="376" t="s">
        <v>2</v>
      </c>
      <c r="E316" s="376" t="s">
        <v>3</v>
      </c>
      <c r="F316" s="376" t="s">
        <v>2221</v>
      </c>
      <c r="G316" s="2" t="s">
        <v>1353</v>
      </c>
      <c r="H316" s="3" t="s">
        <v>1354</v>
      </c>
      <c r="I316" s="3" t="s">
        <v>1355</v>
      </c>
      <c r="J316" s="4" t="s">
        <v>1356</v>
      </c>
      <c r="K316" s="433" t="s">
        <v>2222</v>
      </c>
      <c r="L316" s="433" t="s">
        <v>1350</v>
      </c>
      <c r="M316" s="433" t="s">
        <v>2223</v>
      </c>
      <c r="N316" s="433" t="s">
        <v>2224</v>
      </c>
      <c r="O316" s="433" t="s">
        <v>2225</v>
      </c>
      <c r="P316" s="437" t="s">
        <v>2226</v>
      </c>
    </row>
    <row r="317" spans="1:16" s="5" customFormat="1" ht="36.75" thickTop="1">
      <c r="A317" s="253" t="s">
        <v>1828</v>
      </c>
      <c r="B317" s="253" t="s">
        <v>1829</v>
      </c>
      <c r="C317" s="109" t="s">
        <v>1830</v>
      </c>
      <c r="D317" s="254" t="s">
        <v>1364</v>
      </c>
      <c r="E317" s="253" t="s">
        <v>1430</v>
      </c>
      <c r="F317" s="253" t="s">
        <v>1526</v>
      </c>
      <c r="G317" s="112">
        <v>-1</v>
      </c>
      <c r="H317" s="112">
        <v>1</v>
      </c>
      <c r="I317" s="112">
        <v>0.1</v>
      </c>
      <c r="J317" s="253">
        <v>1</v>
      </c>
      <c r="K317" s="159" t="s">
        <v>1580</v>
      </c>
      <c r="L317" s="115"/>
      <c r="M317" s="115" t="s">
        <v>1431</v>
      </c>
      <c r="N317" s="114"/>
      <c r="O317" s="114"/>
      <c r="P317" s="66">
        <v>0</v>
      </c>
    </row>
    <row r="318" spans="1:16" s="5" customFormat="1" ht="36">
      <c r="A318" s="253" t="s">
        <v>1831</v>
      </c>
      <c r="B318" s="253" t="s">
        <v>1832</v>
      </c>
      <c r="C318" s="109" t="s">
        <v>1833</v>
      </c>
      <c r="D318" s="254" t="s">
        <v>1364</v>
      </c>
      <c r="E318" s="253" t="s">
        <v>1430</v>
      </c>
      <c r="F318" s="253" t="s">
        <v>1526</v>
      </c>
      <c r="G318" s="112">
        <v>-1</v>
      </c>
      <c r="H318" s="112">
        <v>1</v>
      </c>
      <c r="I318" s="112">
        <v>0.1</v>
      </c>
      <c r="J318" s="253">
        <v>1</v>
      </c>
      <c r="K318" s="276" t="s">
        <v>1580</v>
      </c>
      <c r="L318" s="115"/>
      <c r="M318" s="115" t="s">
        <v>1431</v>
      </c>
      <c r="N318" s="114"/>
      <c r="O318" s="114"/>
      <c r="P318" s="66">
        <v>0</v>
      </c>
    </row>
    <row r="319" spans="1:16" s="5" customFormat="1" ht="36">
      <c r="A319" s="253" t="s">
        <v>1834</v>
      </c>
      <c r="B319" s="253" t="s">
        <v>1835</v>
      </c>
      <c r="C319" s="109" t="s">
        <v>1836</v>
      </c>
      <c r="D319" s="254" t="s">
        <v>1364</v>
      </c>
      <c r="E319" s="253" t="s">
        <v>1430</v>
      </c>
      <c r="F319" s="253" t="s">
        <v>1526</v>
      </c>
      <c r="G319" s="112">
        <v>-1</v>
      </c>
      <c r="H319" s="112">
        <v>1</v>
      </c>
      <c r="I319" s="112">
        <v>0.1</v>
      </c>
      <c r="J319" s="253">
        <v>1</v>
      </c>
      <c r="K319" s="276" t="s">
        <v>1590</v>
      </c>
      <c r="L319" s="115"/>
      <c r="M319" s="115" t="s">
        <v>1431</v>
      </c>
      <c r="N319" s="114"/>
      <c r="O319" s="114"/>
      <c r="P319" s="66">
        <v>0</v>
      </c>
    </row>
    <row r="320" spans="1:16" s="5" customFormat="1" ht="36">
      <c r="A320" s="253" t="s">
        <v>1837</v>
      </c>
      <c r="B320" s="253" t="s">
        <v>1838</v>
      </c>
      <c r="C320" s="109" t="s">
        <v>1839</v>
      </c>
      <c r="D320" s="254" t="s">
        <v>1364</v>
      </c>
      <c r="E320" s="253" t="s">
        <v>1430</v>
      </c>
      <c r="F320" s="253" t="s">
        <v>1526</v>
      </c>
      <c r="G320" s="112">
        <v>-1</v>
      </c>
      <c r="H320" s="112">
        <v>1</v>
      </c>
      <c r="I320" s="112">
        <v>0.1</v>
      </c>
      <c r="J320" s="253">
        <v>1</v>
      </c>
      <c r="K320" s="276" t="s">
        <v>1590</v>
      </c>
      <c r="L320" s="115"/>
      <c r="M320" s="115" t="s">
        <v>1431</v>
      </c>
      <c r="N320" s="114"/>
      <c r="O320" s="114"/>
      <c r="P320" s="66">
        <v>0</v>
      </c>
    </row>
    <row r="321" spans="1:16" s="5" customFormat="1" ht="24">
      <c r="A321" s="253" t="s">
        <v>1840</v>
      </c>
      <c r="B321" s="253" t="s">
        <v>1841</v>
      </c>
      <c r="C321" s="109" t="s">
        <v>1842</v>
      </c>
      <c r="D321" s="254" t="s">
        <v>1364</v>
      </c>
      <c r="E321" s="253" t="s">
        <v>1430</v>
      </c>
      <c r="F321" s="253" t="s">
        <v>1366</v>
      </c>
      <c r="G321" s="112">
        <v>-5</v>
      </c>
      <c r="H321" s="112">
        <v>5</v>
      </c>
      <c r="I321" s="112">
        <v>0.1</v>
      </c>
      <c r="J321" s="253">
        <v>1</v>
      </c>
      <c r="K321" s="276" t="s">
        <v>1371</v>
      </c>
      <c r="L321" s="115"/>
      <c r="M321" s="115" t="s">
        <v>1431</v>
      </c>
      <c r="N321" s="114"/>
      <c r="O321" s="114"/>
      <c r="P321" s="66">
        <v>0</v>
      </c>
    </row>
    <row r="322" spans="1:16" s="5" customFormat="1" ht="24">
      <c r="A322" s="253" t="s">
        <v>1843</v>
      </c>
      <c r="B322" s="253" t="s">
        <v>1844</v>
      </c>
      <c r="C322" s="109" t="s">
        <v>1845</v>
      </c>
      <c r="D322" s="254" t="s">
        <v>1364</v>
      </c>
      <c r="E322" s="253" t="s">
        <v>1430</v>
      </c>
      <c r="F322" s="253" t="s">
        <v>1411</v>
      </c>
      <c r="G322" s="112">
        <v>-10</v>
      </c>
      <c r="H322" s="112">
        <v>10</v>
      </c>
      <c r="I322" s="112">
        <v>1</v>
      </c>
      <c r="J322" s="253">
        <v>1</v>
      </c>
      <c r="K322" s="276" t="s">
        <v>1846</v>
      </c>
      <c r="L322" s="115"/>
      <c r="M322" s="115" t="s">
        <v>1431</v>
      </c>
      <c r="N322" s="114"/>
      <c r="O322" s="114"/>
      <c r="P322" s="66">
        <v>0</v>
      </c>
    </row>
    <row r="323" spans="1:16" s="5" customFormat="1" ht="24">
      <c r="A323" s="253" t="s">
        <v>1847</v>
      </c>
      <c r="B323" s="253" t="s">
        <v>1848</v>
      </c>
      <c r="C323" s="109" t="s">
        <v>1849</v>
      </c>
      <c r="D323" s="254" t="s">
        <v>1364</v>
      </c>
      <c r="E323" s="253" t="s">
        <v>1430</v>
      </c>
      <c r="F323" s="253" t="s">
        <v>1656</v>
      </c>
      <c r="G323" s="112">
        <v>-5</v>
      </c>
      <c r="H323" s="112">
        <v>5</v>
      </c>
      <c r="I323" s="112">
        <v>0.1</v>
      </c>
      <c r="J323" s="253">
        <v>1</v>
      </c>
      <c r="K323" s="276" t="s">
        <v>1367</v>
      </c>
      <c r="L323" s="115"/>
      <c r="M323" s="115" t="s">
        <v>1431</v>
      </c>
      <c r="N323" s="114"/>
      <c r="O323" s="114"/>
      <c r="P323" s="66">
        <v>0</v>
      </c>
    </row>
    <row r="324" spans="1:16" s="5" customFormat="1" ht="36">
      <c r="A324" s="253" t="s">
        <v>1850</v>
      </c>
      <c r="B324" s="253" t="s">
        <v>1851</v>
      </c>
      <c r="C324" s="109" t="s">
        <v>1852</v>
      </c>
      <c r="D324" s="254" t="s">
        <v>1364</v>
      </c>
      <c r="E324" s="253" t="s">
        <v>1430</v>
      </c>
      <c r="F324" s="253" t="s">
        <v>1853</v>
      </c>
      <c r="G324" s="112">
        <v>-10</v>
      </c>
      <c r="H324" s="112">
        <v>10</v>
      </c>
      <c r="I324" s="112">
        <v>1</v>
      </c>
      <c r="J324" s="253">
        <v>1</v>
      </c>
      <c r="K324" s="276" t="s">
        <v>1854</v>
      </c>
      <c r="L324" s="115"/>
      <c r="M324" s="115" t="s">
        <v>1431</v>
      </c>
      <c r="N324" s="114"/>
      <c r="O324" s="114"/>
      <c r="P324" s="66">
        <v>0</v>
      </c>
    </row>
    <row r="325" spans="1:16" s="5" customFormat="1" ht="12">
      <c r="A325" s="154"/>
      <c r="B325" s="154"/>
      <c r="C325" s="154"/>
      <c r="D325" s="154"/>
      <c r="E325" s="154"/>
      <c r="F325" s="154"/>
      <c r="G325" s="154"/>
      <c r="H325" s="154"/>
      <c r="I325" s="154"/>
      <c r="J325" s="154"/>
      <c r="K325" s="155"/>
      <c r="L325" s="155"/>
      <c r="M325" s="155"/>
      <c r="N325" s="155"/>
      <c r="O325" s="155"/>
      <c r="P325" s="155"/>
    </row>
    <row r="326" spans="1:16" s="5" customFormat="1" ht="12">
      <c r="A326" s="253" t="s">
        <v>1855</v>
      </c>
      <c r="B326" s="253">
        <v>4816</v>
      </c>
      <c r="C326" s="109" t="s">
        <v>1856</v>
      </c>
      <c r="D326" s="254" t="s">
        <v>1857</v>
      </c>
      <c r="E326" s="253" t="s">
        <v>1430</v>
      </c>
      <c r="F326" s="254"/>
      <c r="G326" s="112">
        <v>0</v>
      </c>
      <c r="H326" s="112">
        <v>9</v>
      </c>
      <c r="I326" s="112">
        <v>1</v>
      </c>
      <c r="J326" s="253">
        <v>1</v>
      </c>
      <c r="K326" s="114"/>
      <c r="L326" s="115"/>
      <c r="M326" s="115" t="s">
        <v>1431</v>
      </c>
      <c r="N326" s="114"/>
      <c r="O326" s="114"/>
      <c r="P326" s="66">
        <v>0</v>
      </c>
    </row>
    <row r="327" spans="1:16" s="5" customFormat="1" ht="12">
      <c r="A327" s="253" t="s">
        <v>1858</v>
      </c>
      <c r="B327" s="253">
        <v>4817</v>
      </c>
      <c r="C327" s="109" t="s">
        <v>1859</v>
      </c>
      <c r="D327" s="254" t="s">
        <v>1857</v>
      </c>
      <c r="E327" s="253" t="s">
        <v>1430</v>
      </c>
      <c r="F327" s="254"/>
      <c r="G327" s="112">
        <v>0</v>
      </c>
      <c r="H327" s="112">
        <v>9</v>
      </c>
      <c r="I327" s="112">
        <v>1</v>
      </c>
      <c r="J327" s="253">
        <v>1</v>
      </c>
      <c r="K327" s="114"/>
      <c r="L327" s="115"/>
      <c r="M327" s="115" t="s">
        <v>1431</v>
      </c>
      <c r="N327" s="114"/>
      <c r="O327" s="114"/>
      <c r="P327" s="66">
        <v>0</v>
      </c>
    </row>
    <row r="328" spans="1:16" s="5" customFormat="1" ht="12">
      <c r="A328" s="253" t="s">
        <v>1860</v>
      </c>
      <c r="B328" s="253">
        <v>4818</v>
      </c>
      <c r="C328" s="109" t="s">
        <v>1861</v>
      </c>
      <c r="D328" s="254" t="s">
        <v>1857</v>
      </c>
      <c r="E328" s="253" t="s">
        <v>1430</v>
      </c>
      <c r="F328" s="254"/>
      <c r="G328" s="112">
        <v>0</v>
      </c>
      <c r="H328" s="112">
        <v>9</v>
      </c>
      <c r="I328" s="112">
        <v>1</v>
      </c>
      <c r="J328" s="253">
        <v>1</v>
      </c>
      <c r="K328" s="114"/>
      <c r="L328" s="115"/>
      <c r="M328" s="115" t="s">
        <v>1431</v>
      </c>
      <c r="N328" s="114"/>
      <c r="O328" s="114"/>
      <c r="P328" s="66">
        <v>0</v>
      </c>
    </row>
    <row r="329" spans="1:16" s="5" customFormat="1" ht="12">
      <c r="A329" s="253" t="s">
        <v>1862</v>
      </c>
      <c r="B329" s="253">
        <v>4819</v>
      </c>
      <c r="C329" s="109" t="s">
        <v>1863</v>
      </c>
      <c r="D329" s="254" t="s">
        <v>1857</v>
      </c>
      <c r="E329" s="253" t="s">
        <v>1430</v>
      </c>
      <c r="F329" s="254"/>
      <c r="G329" s="112">
        <v>0</v>
      </c>
      <c r="H329" s="112">
        <v>9</v>
      </c>
      <c r="I329" s="112">
        <v>1</v>
      </c>
      <c r="J329" s="253">
        <v>1</v>
      </c>
      <c r="K329" s="114"/>
      <c r="L329" s="115"/>
      <c r="M329" s="115" t="s">
        <v>1431</v>
      </c>
      <c r="N329" s="114"/>
      <c r="O329" s="114"/>
      <c r="P329" s="66">
        <v>0</v>
      </c>
    </row>
    <row r="330" spans="1:16" s="5" customFormat="1" ht="12">
      <c r="A330" s="253" t="s">
        <v>1864</v>
      </c>
      <c r="B330" s="253">
        <v>4820</v>
      </c>
      <c r="C330" s="109" t="s">
        <v>1865</v>
      </c>
      <c r="D330" s="254" t="s">
        <v>1857</v>
      </c>
      <c r="E330" s="253" t="s">
        <v>1430</v>
      </c>
      <c r="F330" s="254"/>
      <c r="G330" s="112">
        <v>0</v>
      </c>
      <c r="H330" s="112">
        <v>9</v>
      </c>
      <c r="I330" s="112">
        <v>1</v>
      </c>
      <c r="J330" s="253">
        <v>1</v>
      </c>
      <c r="K330" s="114"/>
      <c r="L330" s="115"/>
      <c r="M330" s="115" t="s">
        <v>1431</v>
      </c>
      <c r="N330" s="114"/>
      <c r="O330" s="114"/>
      <c r="P330" s="66">
        <v>0</v>
      </c>
    </row>
    <row r="331" spans="1:16" s="5" customFormat="1" ht="12">
      <c r="A331" s="253" t="s">
        <v>1866</v>
      </c>
      <c r="B331" s="253">
        <v>4821</v>
      </c>
      <c r="C331" s="109" t="s">
        <v>1867</v>
      </c>
      <c r="D331" s="254" t="s">
        <v>1857</v>
      </c>
      <c r="E331" s="253" t="s">
        <v>1430</v>
      </c>
      <c r="F331" s="254"/>
      <c r="G331" s="112">
        <v>0</v>
      </c>
      <c r="H331" s="112">
        <v>9</v>
      </c>
      <c r="I331" s="112">
        <v>1</v>
      </c>
      <c r="J331" s="253">
        <v>1</v>
      </c>
      <c r="K331" s="114"/>
      <c r="L331" s="115"/>
      <c r="M331" s="115" t="s">
        <v>1431</v>
      </c>
      <c r="N331" s="114"/>
      <c r="O331" s="114"/>
      <c r="P331" s="66">
        <v>0</v>
      </c>
    </row>
    <row r="332" spans="1:16" s="5" customFormat="1" ht="12">
      <c r="A332" s="253" t="s">
        <v>1868</v>
      </c>
      <c r="B332" s="253">
        <v>4822</v>
      </c>
      <c r="C332" s="109" t="s">
        <v>1869</v>
      </c>
      <c r="D332" s="254" t="s">
        <v>1857</v>
      </c>
      <c r="E332" s="253" t="s">
        <v>1430</v>
      </c>
      <c r="F332" s="254"/>
      <c r="G332" s="112">
        <v>0</v>
      </c>
      <c r="H332" s="112">
        <v>9</v>
      </c>
      <c r="I332" s="112">
        <v>1</v>
      </c>
      <c r="J332" s="253">
        <v>1</v>
      </c>
      <c r="K332" s="114"/>
      <c r="L332" s="115"/>
      <c r="M332" s="115" t="s">
        <v>1431</v>
      </c>
      <c r="N332" s="114"/>
      <c r="O332" s="114"/>
      <c r="P332" s="66">
        <v>0</v>
      </c>
    </row>
    <row r="333" spans="1:16" s="5" customFormat="1" ht="12">
      <c r="A333" s="253" t="s">
        <v>1870</v>
      </c>
      <c r="B333" s="253">
        <v>4823</v>
      </c>
      <c r="C333" s="109" t="s">
        <v>1871</v>
      </c>
      <c r="D333" s="254" t="s">
        <v>1857</v>
      </c>
      <c r="E333" s="253" t="s">
        <v>1430</v>
      </c>
      <c r="F333" s="254"/>
      <c r="G333" s="112">
        <v>0</v>
      </c>
      <c r="H333" s="112">
        <v>9</v>
      </c>
      <c r="I333" s="112">
        <v>1</v>
      </c>
      <c r="J333" s="253">
        <v>1</v>
      </c>
      <c r="K333" s="114"/>
      <c r="L333" s="115"/>
      <c r="M333" s="115" t="s">
        <v>1431</v>
      </c>
      <c r="N333" s="114"/>
      <c r="O333" s="114"/>
      <c r="P333" s="66">
        <v>0</v>
      </c>
    </row>
    <row r="334" spans="1:16" s="5" customFormat="1" ht="12">
      <c r="A334" s="253" t="s">
        <v>1872</v>
      </c>
      <c r="B334" s="253">
        <v>4824</v>
      </c>
      <c r="C334" s="109" t="s">
        <v>1873</v>
      </c>
      <c r="D334" s="254" t="s">
        <v>1857</v>
      </c>
      <c r="E334" s="253" t="s">
        <v>1430</v>
      </c>
      <c r="F334" s="254"/>
      <c r="G334" s="112">
        <v>0</v>
      </c>
      <c r="H334" s="112">
        <v>9</v>
      </c>
      <c r="I334" s="112">
        <v>1</v>
      </c>
      <c r="J334" s="253">
        <v>1</v>
      </c>
      <c r="K334" s="114"/>
      <c r="L334" s="115"/>
      <c r="M334" s="115" t="s">
        <v>1431</v>
      </c>
      <c r="N334" s="114"/>
      <c r="O334" s="114"/>
      <c r="P334" s="66">
        <v>0</v>
      </c>
    </row>
    <row r="335" spans="1:16" s="5" customFormat="1" ht="12">
      <c r="A335" s="253" t="s">
        <v>1874</v>
      </c>
      <c r="B335" s="253">
        <v>4825</v>
      </c>
      <c r="C335" s="109" t="s">
        <v>1875</v>
      </c>
      <c r="D335" s="254" t="s">
        <v>1857</v>
      </c>
      <c r="E335" s="253" t="s">
        <v>1430</v>
      </c>
      <c r="F335" s="254"/>
      <c r="G335" s="112">
        <v>0</v>
      </c>
      <c r="H335" s="112">
        <v>9</v>
      </c>
      <c r="I335" s="112">
        <v>1</v>
      </c>
      <c r="J335" s="253">
        <v>1</v>
      </c>
      <c r="K335" s="114"/>
      <c r="L335" s="115"/>
      <c r="M335" s="115" t="s">
        <v>1431</v>
      </c>
      <c r="N335" s="114"/>
      <c r="O335" s="114"/>
      <c r="P335" s="66">
        <v>0</v>
      </c>
    </row>
    <row r="336" spans="1:16" s="5" customFormat="1" ht="12">
      <c r="A336" s="253" t="s">
        <v>1876</v>
      </c>
      <c r="B336" s="253">
        <v>4826</v>
      </c>
      <c r="C336" s="109" t="s">
        <v>1877</v>
      </c>
      <c r="D336" s="254" t="s">
        <v>1857</v>
      </c>
      <c r="E336" s="253" t="s">
        <v>1430</v>
      </c>
      <c r="F336" s="254"/>
      <c r="G336" s="112">
        <v>0</v>
      </c>
      <c r="H336" s="112">
        <v>9</v>
      </c>
      <c r="I336" s="112">
        <v>1</v>
      </c>
      <c r="J336" s="253">
        <v>1</v>
      </c>
      <c r="K336" s="114"/>
      <c r="L336" s="115"/>
      <c r="M336" s="115" t="s">
        <v>1431</v>
      </c>
      <c r="N336" s="114"/>
      <c r="O336" s="114"/>
      <c r="P336" s="66">
        <v>0</v>
      </c>
    </row>
    <row r="337" spans="1:16" s="5" customFormat="1" ht="12">
      <c r="A337" s="253" t="s">
        <v>1878</v>
      </c>
      <c r="B337" s="253">
        <v>4827</v>
      </c>
      <c r="C337" s="109" t="s">
        <v>1879</v>
      </c>
      <c r="D337" s="254" t="s">
        <v>1857</v>
      </c>
      <c r="E337" s="253" t="s">
        <v>1430</v>
      </c>
      <c r="F337" s="254"/>
      <c r="G337" s="112">
        <v>0</v>
      </c>
      <c r="H337" s="112">
        <v>9</v>
      </c>
      <c r="I337" s="112">
        <v>1</v>
      </c>
      <c r="J337" s="253">
        <v>1</v>
      </c>
      <c r="K337" s="114"/>
      <c r="L337" s="115"/>
      <c r="M337" s="115" t="s">
        <v>1431</v>
      </c>
      <c r="N337" s="114"/>
      <c r="O337" s="114"/>
      <c r="P337" s="66">
        <v>0</v>
      </c>
    </row>
    <row r="338" spans="1:16" s="5" customFormat="1" ht="12">
      <c r="A338" s="253" t="s">
        <v>1880</v>
      </c>
      <c r="B338" s="253">
        <v>4828</v>
      </c>
      <c r="C338" s="109" t="s">
        <v>1881</v>
      </c>
      <c r="D338" s="254" t="s">
        <v>1857</v>
      </c>
      <c r="E338" s="253" t="s">
        <v>1430</v>
      </c>
      <c r="F338" s="254"/>
      <c r="G338" s="112">
        <v>0</v>
      </c>
      <c r="H338" s="112">
        <v>9</v>
      </c>
      <c r="I338" s="112">
        <v>1</v>
      </c>
      <c r="J338" s="253">
        <v>1</v>
      </c>
      <c r="K338" s="114"/>
      <c r="L338" s="115"/>
      <c r="M338" s="115" t="s">
        <v>1431</v>
      </c>
      <c r="N338" s="114"/>
      <c r="O338" s="114"/>
      <c r="P338" s="66">
        <v>0</v>
      </c>
    </row>
    <row r="339" spans="1:16" s="5" customFormat="1" ht="12">
      <c r="A339" s="253" t="s">
        <v>1882</v>
      </c>
      <c r="B339" s="253">
        <v>4829</v>
      </c>
      <c r="C339" s="109" t="s">
        <v>1883</v>
      </c>
      <c r="D339" s="254" t="s">
        <v>1857</v>
      </c>
      <c r="E339" s="253" t="s">
        <v>1430</v>
      </c>
      <c r="F339" s="254"/>
      <c r="G339" s="112">
        <v>0</v>
      </c>
      <c r="H339" s="112">
        <v>9</v>
      </c>
      <c r="I339" s="112">
        <v>1</v>
      </c>
      <c r="J339" s="253">
        <v>1</v>
      </c>
      <c r="K339" s="114"/>
      <c r="L339" s="115"/>
      <c r="M339" s="115" t="s">
        <v>1431</v>
      </c>
      <c r="N339" s="114"/>
      <c r="O339" s="114"/>
      <c r="P339" s="66">
        <v>0</v>
      </c>
    </row>
    <row r="340" spans="1:16" s="5" customFormat="1" ht="12">
      <c r="A340" s="253" t="s">
        <v>1884</v>
      </c>
      <c r="B340" s="253">
        <v>4830</v>
      </c>
      <c r="C340" s="109" t="s">
        <v>1885</v>
      </c>
      <c r="D340" s="254" t="s">
        <v>1857</v>
      </c>
      <c r="E340" s="253" t="s">
        <v>1430</v>
      </c>
      <c r="F340" s="254"/>
      <c r="G340" s="112">
        <v>0</v>
      </c>
      <c r="H340" s="112">
        <v>9</v>
      </c>
      <c r="I340" s="112">
        <v>1</v>
      </c>
      <c r="J340" s="253">
        <v>1</v>
      </c>
      <c r="K340" s="114"/>
      <c r="L340" s="115"/>
      <c r="M340" s="115" t="s">
        <v>1431</v>
      </c>
      <c r="N340" s="114"/>
      <c r="O340" s="114"/>
      <c r="P340" s="66">
        <v>0</v>
      </c>
    </row>
    <row r="341" spans="1:16" s="5" customFormat="1" ht="12">
      <c r="A341" s="253" t="s">
        <v>1886</v>
      </c>
      <c r="B341" s="253">
        <v>4831</v>
      </c>
      <c r="C341" s="109" t="s">
        <v>1887</v>
      </c>
      <c r="D341" s="254" t="s">
        <v>1857</v>
      </c>
      <c r="E341" s="253" t="s">
        <v>1430</v>
      </c>
      <c r="F341" s="254"/>
      <c r="G341" s="112">
        <v>0</v>
      </c>
      <c r="H341" s="112">
        <v>9</v>
      </c>
      <c r="I341" s="112">
        <v>1</v>
      </c>
      <c r="J341" s="253">
        <v>1</v>
      </c>
      <c r="K341" s="114"/>
      <c r="L341" s="115"/>
      <c r="M341" s="115" t="s">
        <v>1431</v>
      </c>
      <c r="N341" s="114"/>
      <c r="O341" s="114"/>
      <c r="P341" s="66">
        <v>0</v>
      </c>
    </row>
    <row r="342" spans="1:16" s="5" customFormat="1" ht="12">
      <c r="A342" s="160"/>
      <c r="B342" s="160"/>
      <c r="C342" s="160"/>
      <c r="D342" s="161"/>
      <c r="E342" s="19"/>
      <c r="F342" s="161"/>
      <c r="G342" s="161"/>
      <c r="H342" s="161"/>
      <c r="I342" s="161"/>
      <c r="J342" s="161"/>
      <c r="K342" s="130"/>
      <c r="L342" s="130"/>
      <c r="M342" s="130"/>
      <c r="N342" s="130"/>
      <c r="O342" s="130"/>
      <c r="P342" s="130"/>
    </row>
    <row r="343" spans="1:16" s="5" customFormat="1" ht="12.75">
      <c r="A343" s="412" t="s">
        <v>2136</v>
      </c>
      <c r="B343" s="412"/>
      <c r="C343" s="412"/>
      <c r="D343" s="412"/>
      <c r="E343" s="412"/>
      <c r="F343" s="412"/>
      <c r="G343" s="412"/>
      <c r="H343" s="412"/>
      <c r="I343" s="412"/>
      <c r="J343" s="412"/>
      <c r="K343" s="98"/>
      <c r="L343" s="99"/>
      <c r="M343" s="99"/>
      <c r="N343" s="98"/>
      <c r="O343" s="98"/>
      <c r="P343" s="98"/>
    </row>
    <row r="344" spans="1:16" s="5" customFormat="1" ht="12.75" thickBot="1">
      <c r="A344" s="377"/>
      <c r="B344" s="377"/>
      <c r="C344" s="377"/>
      <c r="D344" s="377"/>
      <c r="E344" s="377"/>
      <c r="F344" s="377"/>
      <c r="G344" s="377"/>
      <c r="H344" s="377"/>
      <c r="I344" s="377"/>
      <c r="J344" s="377"/>
      <c r="K344" s="17"/>
      <c r="L344" s="17"/>
      <c r="M344" s="17"/>
      <c r="N344" s="17"/>
      <c r="O344" s="17"/>
      <c r="P344" s="17"/>
    </row>
    <row r="345" spans="1:16" s="5" customFormat="1" ht="14.1" customHeight="1" thickTop="1">
      <c r="A345" s="428" t="s">
        <v>1348</v>
      </c>
      <c r="B345" s="429"/>
      <c r="C345" s="434"/>
      <c r="D345" s="434"/>
      <c r="E345" s="434"/>
      <c r="F345" s="434"/>
      <c r="G345" s="430" t="s">
        <v>1349</v>
      </c>
      <c r="H345" s="431"/>
      <c r="I345" s="431"/>
      <c r="J345" s="429"/>
      <c r="K345" s="432"/>
      <c r="L345" s="432"/>
      <c r="M345" s="432"/>
      <c r="N345" s="432"/>
      <c r="O345" s="432"/>
      <c r="P345" s="435"/>
    </row>
    <row r="346" spans="1:16" s="5" customFormat="1" ht="39.950000000000003" customHeight="1" thickBot="1">
      <c r="A346" s="107" t="s">
        <v>1351</v>
      </c>
      <c r="B346" s="108" t="s">
        <v>1352</v>
      </c>
      <c r="C346" s="376" t="s">
        <v>2220</v>
      </c>
      <c r="D346" s="376" t="s">
        <v>2</v>
      </c>
      <c r="E346" s="376" t="s">
        <v>3</v>
      </c>
      <c r="F346" s="376" t="s">
        <v>2221</v>
      </c>
      <c r="G346" s="2" t="s">
        <v>1353</v>
      </c>
      <c r="H346" s="3" t="s">
        <v>1354</v>
      </c>
      <c r="I346" s="3" t="s">
        <v>1355</v>
      </c>
      <c r="J346" s="4" t="s">
        <v>1356</v>
      </c>
      <c r="K346" s="433" t="s">
        <v>2222</v>
      </c>
      <c r="L346" s="433" t="s">
        <v>1350</v>
      </c>
      <c r="M346" s="433" t="s">
        <v>2223</v>
      </c>
      <c r="N346" s="433" t="s">
        <v>2224</v>
      </c>
      <c r="O346" s="433" t="s">
        <v>2225</v>
      </c>
      <c r="P346" s="437" t="s">
        <v>2226</v>
      </c>
    </row>
    <row r="347" spans="1:16" s="5" customFormat="1" ht="24.75" thickTop="1">
      <c r="A347" s="253" t="s">
        <v>1888</v>
      </c>
      <c r="B347" s="253" t="s">
        <v>1889</v>
      </c>
      <c r="C347" s="109" t="s">
        <v>1890</v>
      </c>
      <c r="D347" s="254" t="s">
        <v>1364</v>
      </c>
      <c r="E347" s="253" t="s">
        <v>1430</v>
      </c>
      <c r="F347" s="253" t="s">
        <v>1366</v>
      </c>
      <c r="G347" s="112">
        <v>15</v>
      </c>
      <c r="H347" s="112">
        <v>40</v>
      </c>
      <c r="I347" s="253">
        <v>0.1</v>
      </c>
      <c r="J347" s="253">
        <v>1</v>
      </c>
      <c r="K347" s="276" t="s">
        <v>1891</v>
      </c>
      <c r="L347" s="115"/>
      <c r="M347" s="115" t="s">
        <v>1431</v>
      </c>
      <c r="N347" s="114"/>
      <c r="O347" s="114"/>
      <c r="P347" s="66">
        <v>27</v>
      </c>
    </row>
    <row r="348" spans="1:16" s="5" customFormat="1" ht="12">
      <c r="A348" s="253" t="s">
        <v>1892</v>
      </c>
      <c r="B348" s="253">
        <v>4866</v>
      </c>
      <c r="C348" s="109" t="s">
        <v>1893</v>
      </c>
      <c r="D348" s="254" t="s">
        <v>1410</v>
      </c>
      <c r="E348" s="253" t="s">
        <v>1430</v>
      </c>
      <c r="F348" s="253" t="s">
        <v>1391</v>
      </c>
      <c r="G348" s="112">
        <v>0</v>
      </c>
      <c r="H348" s="112">
        <v>240</v>
      </c>
      <c r="I348" s="253">
        <v>1</v>
      </c>
      <c r="J348" s="253">
        <v>1</v>
      </c>
      <c r="K348" s="276" t="s">
        <v>1894</v>
      </c>
      <c r="L348" s="115"/>
      <c r="M348" s="115" t="s">
        <v>1431</v>
      </c>
      <c r="N348" s="114"/>
      <c r="O348" s="114"/>
      <c r="P348" s="66">
        <v>168</v>
      </c>
    </row>
    <row r="349" spans="1:16" s="5" customFormat="1" ht="24">
      <c r="A349" s="547" t="s">
        <v>2785</v>
      </c>
      <c r="B349" s="547">
        <v>4867</v>
      </c>
      <c r="C349" s="548" t="s">
        <v>2801</v>
      </c>
      <c r="D349" s="549" t="s">
        <v>375</v>
      </c>
      <c r="E349" s="547" t="s">
        <v>243</v>
      </c>
      <c r="F349" s="547" t="s">
        <v>1012</v>
      </c>
      <c r="G349" s="552">
        <v>0</v>
      </c>
      <c r="H349" s="552">
        <v>60</v>
      </c>
      <c r="I349" s="547">
        <v>1</v>
      </c>
      <c r="J349" s="547">
        <v>1</v>
      </c>
      <c r="K349" s="301" t="s">
        <v>2786</v>
      </c>
      <c r="L349" s="115"/>
      <c r="M349" s="115" t="s">
        <v>51</v>
      </c>
      <c r="N349" s="123" t="s">
        <v>2228</v>
      </c>
      <c r="O349" s="114" t="s">
        <v>2236</v>
      </c>
      <c r="P349" s="66">
        <v>30</v>
      </c>
    </row>
    <row r="350" spans="1:16" s="5" customFormat="1" ht="12">
      <c r="A350" s="547" t="s">
        <v>2787</v>
      </c>
      <c r="B350" s="547">
        <v>4868</v>
      </c>
      <c r="C350" s="548" t="s">
        <v>2802</v>
      </c>
      <c r="D350" s="549" t="s">
        <v>375</v>
      </c>
      <c r="E350" s="547" t="s">
        <v>243</v>
      </c>
      <c r="F350" s="547" t="s">
        <v>35</v>
      </c>
      <c r="G350" s="552">
        <v>0</v>
      </c>
      <c r="H350" s="552">
        <v>23</v>
      </c>
      <c r="I350" s="547">
        <v>1</v>
      </c>
      <c r="J350" s="547">
        <v>1</v>
      </c>
      <c r="K350" s="301" t="s">
        <v>2786</v>
      </c>
      <c r="L350" s="115"/>
      <c r="M350" s="115" t="s">
        <v>51</v>
      </c>
      <c r="N350" s="123" t="s">
        <v>2228</v>
      </c>
      <c r="O350" s="114" t="s">
        <v>2236</v>
      </c>
      <c r="P350" s="66">
        <v>8</v>
      </c>
    </row>
    <row r="351" spans="1:16" s="5" customFormat="1" ht="12">
      <c r="A351" s="547" t="s">
        <v>2788</v>
      </c>
      <c r="B351" s="547">
        <v>4869</v>
      </c>
      <c r="C351" s="548" t="s">
        <v>2803</v>
      </c>
      <c r="D351" s="549" t="s">
        <v>375</v>
      </c>
      <c r="E351" s="547" t="s">
        <v>243</v>
      </c>
      <c r="F351" s="547" t="s">
        <v>109</v>
      </c>
      <c r="G351" s="552">
        <v>0</v>
      </c>
      <c r="H351" s="552">
        <v>59</v>
      </c>
      <c r="I351" s="547">
        <v>1</v>
      </c>
      <c r="J351" s="547">
        <v>1</v>
      </c>
      <c r="K351" s="301" t="s">
        <v>2786</v>
      </c>
      <c r="L351" s="115"/>
      <c r="M351" s="115" t="s">
        <v>51</v>
      </c>
      <c r="N351" s="123" t="s">
        <v>2228</v>
      </c>
      <c r="O351" s="114" t="s">
        <v>2236</v>
      </c>
      <c r="P351" s="66">
        <v>0</v>
      </c>
    </row>
    <row r="352" spans="1:16" s="5" customFormat="1" ht="12">
      <c r="A352" s="547" t="s">
        <v>2789</v>
      </c>
      <c r="B352" s="547">
        <v>4870</v>
      </c>
      <c r="C352" s="548" t="s">
        <v>2804</v>
      </c>
      <c r="D352" s="549" t="s">
        <v>375</v>
      </c>
      <c r="E352" s="547" t="s">
        <v>243</v>
      </c>
      <c r="F352" s="547" t="s">
        <v>109</v>
      </c>
      <c r="G352" s="552">
        <v>0</v>
      </c>
      <c r="H352" s="552">
        <v>300</v>
      </c>
      <c r="I352" s="547">
        <v>1</v>
      </c>
      <c r="J352" s="547">
        <v>1</v>
      </c>
      <c r="K352" s="301" t="s">
        <v>2786</v>
      </c>
      <c r="L352" s="115"/>
      <c r="M352" s="115" t="s">
        <v>51</v>
      </c>
      <c r="N352" s="123" t="s">
        <v>2228</v>
      </c>
      <c r="O352" s="114" t="s">
        <v>2236</v>
      </c>
      <c r="P352" s="66">
        <v>30</v>
      </c>
    </row>
    <row r="353" spans="1:16" s="5" customFormat="1" ht="24">
      <c r="A353" s="547" t="s">
        <v>2791</v>
      </c>
      <c r="B353" s="547">
        <v>4871</v>
      </c>
      <c r="C353" s="548" t="s">
        <v>2805</v>
      </c>
      <c r="D353" s="549" t="s">
        <v>375</v>
      </c>
      <c r="E353" s="547" t="s">
        <v>243</v>
      </c>
      <c r="F353" s="547" t="s">
        <v>25</v>
      </c>
      <c r="G353" s="552">
        <v>0</v>
      </c>
      <c r="H353" s="552">
        <v>5</v>
      </c>
      <c r="I353" s="547">
        <v>1</v>
      </c>
      <c r="J353" s="547">
        <v>1</v>
      </c>
      <c r="K353" s="301" t="s">
        <v>2786</v>
      </c>
      <c r="L353" s="115"/>
      <c r="M353" s="115" t="s">
        <v>51</v>
      </c>
      <c r="N353" s="123" t="s">
        <v>2228</v>
      </c>
      <c r="O353" s="114" t="s">
        <v>2236</v>
      </c>
      <c r="P353" s="66">
        <v>3</v>
      </c>
    </row>
    <row r="354" spans="1:16" s="5" customFormat="1" ht="12">
      <c r="A354" s="154"/>
      <c r="B354" s="154"/>
      <c r="C354" s="154"/>
      <c r="D354" s="154"/>
      <c r="E354" s="154"/>
      <c r="F354" s="154"/>
      <c r="G354" s="154"/>
      <c r="H354" s="154"/>
      <c r="I354" s="154"/>
      <c r="J354" s="154"/>
      <c r="K354" s="155"/>
      <c r="L354" s="155"/>
      <c r="M354" s="155"/>
      <c r="N354" s="155"/>
      <c r="O354" s="155"/>
      <c r="P354" s="155"/>
    </row>
    <row r="355" spans="1:16" s="5" customFormat="1" ht="12.75">
      <c r="A355" s="412" t="s">
        <v>2137</v>
      </c>
      <c r="B355" s="412"/>
      <c r="C355" s="412"/>
      <c r="D355" s="412"/>
      <c r="E355" s="412"/>
      <c r="F355" s="412"/>
      <c r="G355" s="412"/>
      <c r="H355" s="412"/>
      <c r="I355" s="412"/>
      <c r="J355" s="412"/>
      <c r="K355" s="98"/>
      <c r="L355" s="99"/>
      <c r="M355" s="99"/>
      <c r="N355" s="98"/>
      <c r="O355" s="98"/>
      <c r="P355" s="98"/>
    </row>
    <row r="356" spans="1:16" s="5" customFormat="1" ht="12.75" thickBot="1">
      <c r="A356" s="377"/>
      <c r="B356" s="377"/>
      <c r="C356" s="377"/>
      <c r="D356" s="377"/>
      <c r="E356" s="377"/>
      <c r="F356" s="377"/>
      <c r="G356" s="377"/>
      <c r="H356" s="377"/>
      <c r="I356" s="377"/>
      <c r="J356" s="377"/>
      <c r="K356" s="17"/>
      <c r="L356" s="17"/>
      <c r="M356" s="17"/>
      <c r="N356" s="17"/>
      <c r="O356" s="17"/>
      <c r="P356" s="17"/>
    </row>
    <row r="357" spans="1:16" s="5" customFormat="1" ht="14.1" customHeight="1" thickTop="1">
      <c r="A357" s="428" t="s">
        <v>1348</v>
      </c>
      <c r="B357" s="429"/>
      <c r="C357" s="434"/>
      <c r="D357" s="434"/>
      <c r="E357" s="434"/>
      <c r="F357" s="434"/>
      <c r="G357" s="430" t="s">
        <v>1349</v>
      </c>
      <c r="H357" s="431"/>
      <c r="I357" s="431"/>
      <c r="J357" s="429"/>
      <c r="K357" s="432"/>
      <c r="L357" s="432"/>
      <c r="M357" s="432"/>
      <c r="N357" s="432"/>
      <c r="O357" s="432"/>
      <c r="P357" s="435"/>
    </row>
    <row r="358" spans="1:16" s="5" customFormat="1" ht="39.950000000000003" customHeight="1" thickBot="1">
      <c r="A358" s="107" t="s">
        <v>1351</v>
      </c>
      <c r="B358" s="108" t="s">
        <v>1352</v>
      </c>
      <c r="C358" s="376" t="s">
        <v>2220</v>
      </c>
      <c r="D358" s="376" t="s">
        <v>2</v>
      </c>
      <c r="E358" s="376" t="s">
        <v>3</v>
      </c>
      <c r="F358" s="376" t="s">
        <v>2221</v>
      </c>
      <c r="G358" s="2" t="s">
        <v>1353</v>
      </c>
      <c r="H358" s="3" t="s">
        <v>1354</v>
      </c>
      <c r="I358" s="3" t="s">
        <v>1355</v>
      </c>
      <c r="J358" s="4" t="s">
        <v>1356</v>
      </c>
      <c r="K358" s="433" t="s">
        <v>2222</v>
      </c>
      <c r="L358" s="433" t="s">
        <v>1350</v>
      </c>
      <c r="M358" s="433" t="s">
        <v>2223</v>
      </c>
      <c r="N358" s="433" t="s">
        <v>2224</v>
      </c>
      <c r="O358" s="433" t="s">
        <v>2225</v>
      </c>
      <c r="P358" s="437" t="s">
        <v>2226</v>
      </c>
    </row>
    <row r="359" spans="1:16" s="5" customFormat="1" ht="12.75" thickTop="1">
      <c r="A359" s="253" t="s">
        <v>1895</v>
      </c>
      <c r="B359" s="253">
        <v>4896</v>
      </c>
      <c r="C359" s="109" t="s">
        <v>1896</v>
      </c>
      <c r="D359" s="254" t="s">
        <v>1410</v>
      </c>
      <c r="E359" s="253" t="s">
        <v>1430</v>
      </c>
      <c r="F359" s="253" t="s">
        <v>1411</v>
      </c>
      <c r="G359" s="112">
        <v>20</v>
      </c>
      <c r="H359" s="112">
        <v>100</v>
      </c>
      <c r="I359" s="253">
        <v>1</v>
      </c>
      <c r="J359" s="253">
        <v>1</v>
      </c>
      <c r="K359" s="276" t="s">
        <v>1606</v>
      </c>
      <c r="L359" s="115"/>
      <c r="M359" s="115" t="s">
        <v>1431</v>
      </c>
      <c r="N359" s="114"/>
      <c r="O359" s="114"/>
      <c r="P359" s="66">
        <v>100</v>
      </c>
    </row>
    <row r="360" spans="1:16" s="5" customFormat="1" ht="12">
      <c r="A360" s="253" t="s">
        <v>1897</v>
      </c>
      <c r="B360" s="253">
        <v>4897</v>
      </c>
      <c r="C360" s="109" t="s">
        <v>1898</v>
      </c>
      <c r="D360" s="254" t="s">
        <v>1410</v>
      </c>
      <c r="E360" s="253" t="s">
        <v>1430</v>
      </c>
      <c r="F360" s="253" t="s">
        <v>1899</v>
      </c>
      <c r="G360" s="112">
        <v>0</v>
      </c>
      <c r="H360" s="112">
        <v>120</v>
      </c>
      <c r="I360" s="253">
        <v>1</v>
      </c>
      <c r="J360" s="253">
        <v>1</v>
      </c>
      <c r="K360" s="276" t="s">
        <v>1606</v>
      </c>
      <c r="L360" s="115"/>
      <c r="M360" s="115" t="s">
        <v>1431</v>
      </c>
      <c r="N360" s="114"/>
      <c r="O360" s="114"/>
      <c r="P360" s="66">
        <v>0</v>
      </c>
    </row>
    <row r="361" spans="1:16" s="5" customFormat="1" ht="12">
      <c r="A361" s="253" t="s">
        <v>1900</v>
      </c>
      <c r="B361" s="253">
        <v>4898</v>
      </c>
      <c r="C361" s="109" t="s">
        <v>1901</v>
      </c>
      <c r="D361" s="254" t="s">
        <v>1410</v>
      </c>
      <c r="E361" s="253" t="s">
        <v>1430</v>
      </c>
      <c r="F361" s="253" t="s">
        <v>1902</v>
      </c>
      <c r="G361" s="112">
        <v>0</v>
      </c>
      <c r="H361" s="112">
        <v>1250</v>
      </c>
      <c r="I361" s="253">
        <v>1</v>
      </c>
      <c r="J361" s="253">
        <v>1</v>
      </c>
      <c r="K361" s="276" t="s">
        <v>1606</v>
      </c>
      <c r="L361" s="115"/>
      <c r="M361" s="115" t="s">
        <v>1431</v>
      </c>
      <c r="N361" s="114"/>
      <c r="O361" s="114"/>
      <c r="P361" s="66">
        <v>0</v>
      </c>
    </row>
    <row r="362" spans="1:16" s="5" customFormat="1" ht="24">
      <c r="A362" s="253" t="s">
        <v>1903</v>
      </c>
      <c r="B362" s="253">
        <v>4899</v>
      </c>
      <c r="C362" s="109" t="s">
        <v>1904</v>
      </c>
      <c r="D362" s="254" t="s">
        <v>1410</v>
      </c>
      <c r="E362" s="253" t="s">
        <v>1430</v>
      </c>
      <c r="F362" s="253" t="s">
        <v>1902</v>
      </c>
      <c r="G362" s="112">
        <v>0</v>
      </c>
      <c r="H362" s="112">
        <v>2000</v>
      </c>
      <c r="I362" s="253">
        <v>1</v>
      </c>
      <c r="J362" s="253">
        <v>1</v>
      </c>
      <c r="K362" s="276" t="s">
        <v>1606</v>
      </c>
      <c r="L362" s="115"/>
      <c r="M362" s="115" t="s">
        <v>1431</v>
      </c>
      <c r="N362" s="114"/>
      <c r="O362" s="114"/>
      <c r="P362" s="66">
        <v>1500</v>
      </c>
    </row>
    <row r="363" spans="1:16" s="5" customFormat="1" ht="24">
      <c r="A363" s="253" t="s">
        <v>1905</v>
      </c>
      <c r="B363" s="253">
        <v>4900</v>
      </c>
      <c r="C363" s="109" t="s">
        <v>1906</v>
      </c>
      <c r="D363" s="254" t="s">
        <v>1410</v>
      </c>
      <c r="E363" s="253" t="s">
        <v>1430</v>
      </c>
      <c r="F363" s="253" t="s">
        <v>1902</v>
      </c>
      <c r="G363" s="112">
        <v>0</v>
      </c>
      <c r="H363" s="112">
        <v>2000</v>
      </c>
      <c r="I363" s="253">
        <v>1</v>
      </c>
      <c r="J363" s="253">
        <v>1</v>
      </c>
      <c r="K363" s="276" t="s">
        <v>1606</v>
      </c>
      <c r="L363" s="115"/>
      <c r="M363" s="115" t="s">
        <v>1431</v>
      </c>
      <c r="N363" s="114"/>
      <c r="O363" s="114"/>
      <c r="P363" s="66">
        <v>2000</v>
      </c>
    </row>
    <row r="364" spans="1:16" s="5" customFormat="1" ht="12">
      <c r="A364" s="253" t="s">
        <v>1907</v>
      </c>
      <c r="B364" s="253">
        <v>4901</v>
      </c>
      <c r="C364" s="109" t="s">
        <v>1908</v>
      </c>
      <c r="D364" s="254" t="s">
        <v>1410</v>
      </c>
      <c r="E364" s="253" t="s">
        <v>1430</v>
      </c>
      <c r="F364" s="253" t="s">
        <v>1411</v>
      </c>
      <c r="G364" s="112">
        <v>0</v>
      </c>
      <c r="H364" s="112">
        <v>100</v>
      </c>
      <c r="I364" s="253">
        <v>1</v>
      </c>
      <c r="J364" s="253">
        <v>1</v>
      </c>
      <c r="K364" s="276" t="s">
        <v>1606</v>
      </c>
      <c r="L364" s="115"/>
      <c r="M364" s="115" t="s">
        <v>1431</v>
      </c>
      <c r="N364" s="114"/>
      <c r="O364" s="114"/>
      <c r="P364" s="66">
        <v>50</v>
      </c>
    </row>
    <row r="365" spans="1:16" s="5" customFormat="1" ht="36">
      <c r="A365" s="253" t="s">
        <v>1909</v>
      </c>
      <c r="B365" s="253">
        <v>4902</v>
      </c>
      <c r="C365" s="109" t="s">
        <v>1910</v>
      </c>
      <c r="D365" s="254" t="s">
        <v>1410</v>
      </c>
      <c r="E365" s="253" t="s">
        <v>1430</v>
      </c>
      <c r="F365" s="253" t="s">
        <v>1411</v>
      </c>
      <c r="G365" s="112">
        <v>50</v>
      </c>
      <c r="H365" s="112">
        <v>200</v>
      </c>
      <c r="I365" s="253">
        <v>1</v>
      </c>
      <c r="J365" s="253">
        <v>1</v>
      </c>
      <c r="K365" s="276" t="s">
        <v>1606</v>
      </c>
      <c r="L365" s="115"/>
      <c r="M365" s="115" t="s">
        <v>1431</v>
      </c>
      <c r="N365" s="114"/>
      <c r="O365" s="114"/>
      <c r="P365" s="66">
        <v>100</v>
      </c>
    </row>
    <row r="366" spans="1:16" s="5" customFormat="1" ht="24">
      <c r="A366" s="253" t="s">
        <v>1911</v>
      </c>
      <c r="B366" s="253">
        <v>4903</v>
      </c>
      <c r="C366" s="109" t="s">
        <v>1912</v>
      </c>
      <c r="D366" s="254" t="s">
        <v>1410</v>
      </c>
      <c r="E366" s="253" t="s">
        <v>1430</v>
      </c>
      <c r="F366" s="253" t="s">
        <v>1411</v>
      </c>
      <c r="G366" s="112">
        <v>50</v>
      </c>
      <c r="H366" s="112">
        <v>200</v>
      </c>
      <c r="I366" s="253">
        <v>1</v>
      </c>
      <c r="J366" s="253">
        <v>1</v>
      </c>
      <c r="K366" s="276" t="s">
        <v>1606</v>
      </c>
      <c r="L366" s="115"/>
      <c r="M366" s="115" t="s">
        <v>1431</v>
      </c>
      <c r="N366" s="114"/>
      <c r="O366" s="114"/>
      <c r="P366" s="66">
        <v>100</v>
      </c>
    </row>
    <row r="367" spans="1:16" s="5" customFormat="1" ht="24">
      <c r="A367" s="253" t="s">
        <v>1913</v>
      </c>
      <c r="B367" s="253">
        <v>4904</v>
      </c>
      <c r="C367" s="109" t="s">
        <v>1914</v>
      </c>
      <c r="D367" s="254" t="s">
        <v>1410</v>
      </c>
      <c r="E367" s="253" t="s">
        <v>1430</v>
      </c>
      <c r="F367" s="253" t="s">
        <v>1391</v>
      </c>
      <c r="G367" s="112">
        <v>0</v>
      </c>
      <c r="H367" s="112">
        <v>4000</v>
      </c>
      <c r="I367" s="253">
        <v>1</v>
      </c>
      <c r="J367" s="253">
        <v>1</v>
      </c>
      <c r="K367" s="276" t="s">
        <v>1606</v>
      </c>
      <c r="L367" s="115"/>
      <c r="M367" s="115" t="s">
        <v>1431</v>
      </c>
      <c r="N367" s="114"/>
      <c r="O367" s="114"/>
      <c r="P367" s="66">
        <v>3000</v>
      </c>
    </row>
    <row r="368" spans="1:16" s="5" customFormat="1" ht="24">
      <c r="A368" s="253" t="s">
        <v>1915</v>
      </c>
      <c r="B368" s="253">
        <v>4905</v>
      </c>
      <c r="C368" s="109" t="s">
        <v>1916</v>
      </c>
      <c r="D368" s="254" t="s">
        <v>1410</v>
      </c>
      <c r="E368" s="253" t="s">
        <v>1430</v>
      </c>
      <c r="F368" s="253" t="s">
        <v>1391</v>
      </c>
      <c r="G368" s="112">
        <v>0</v>
      </c>
      <c r="H368" s="112">
        <v>240</v>
      </c>
      <c r="I368" s="253">
        <v>1</v>
      </c>
      <c r="J368" s="253">
        <v>1</v>
      </c>
      <c r="K368" s="276" t="s">
        <v>1606</v>
      </c>
      <c r="L368" s="115"/>
      <c r="M368" s="115" t="s">
        <v>1431</v>
      </c>
      <c r="N368" s="114"/>
      <c r="O368" s="114"/>
      <c r="P368" s="66">
        <v>24</v>
      </c>
    </row>
    <row r="369" spans="1:16" s="5" customFormat="1" ht="24">
      <c r="A369" s="253" t="s">
        <v>1917</v>
      </c>
      <c r="B369" s="253">
        <v>4906</v>
      </c>
      <c r="C369" s="109" t="s">
        <v>1918</v>
      </c>
      <c r="D369" s="254" t="s">
        <v>1410</v>
      </c>
      <c r="E369" s="253" t="s">
        <v>1430</v>
      </c>
      <c r="F369" s="253" t="s">
        <v>1919</v>
      </c>
      <c r="G369" s="112">
        <v>1</v>
      </c>
      <c r="H369" s="112">
        <v>199</v>
      </c>
      <c r="I369" s="253">
        <v>1</v>
      </c>
      <c r="J369" s="253">
        <v>1</v>
      </c>
      <c r="K369" s="276" t="s">
        <v>1606</v>
      </c>
      <c r="L369" s="115"/>
      <c r="M369" s="115" t="s">
        <v>1431</v>
      </c>
      <c r="N369" s="114"/>
      <c r="O369" s="114"/>
      <c r="P369" s="66">
        <v>3</v>
      </c>
    </row>
    <row r="370" spans="1:16" s="5" customFormat="1" ht="24">
      <c r="A370" s="271" t="s">
        <v>1920</v>
      </c>
      <c r="B370" s="271">
        <v>4907</v>
      </c>
      <c r="C370" s="284" t="s">
        <v>1921</v>
      </c>
      <c r="D370" s="11" t="s">
        <v>1410</v>
      </c>
      <c r="E370" s="299" t="s">
        <v>1430</v>
      </c>
      <c r="F370" s="11" t="s">
        <v>2118</v>
      </c>
      <c r="G370" s="259">
        <v>0</v>
      </c>
      <c r="H370" s="259">
        <v>1</v>
      </c>
      <c r="I370" s="271"/>
      <c r="J370" s="271">
        <v>1</v>
      </c>
      <c r="K370" s="9" t="s">
        <v>1606</v>
      </c>
      <c r="L370" s="282"/>
      <c r="M370" s="9" t="s">
        <v>1922</v>
      </c>
      <c r="N370" s="264"/>
      <c r="O370" s="264"/>
      <c r="P370" s="9">
        <v>0</v>
      </c>
    </row>
    <row r="371" spans="1:16" s="5" customFormat="1" ht="24">
      <c r="A371" s="253" t="s">
        <v>1923</v>
      </c>
      <c r="B371" s="253">
        <v>4908</v>
      </c>
      <c r="C371" s="298" t="s">
        <v>1924</v>
      </c>
      <c r="D371" s="254" t="s">
        <v>1410</v>
      </c>
      <c r="E371" s="253" t="s">
        <v>1430</v>
      </c>
      <c r="F371" s="254" t="s">
        <v>2118</v>
      </c>
      <c r="G371" s="112">
        <v>0</v>
      </c>
      <c r="H371" s="112">
        <v>1</v>
      </c>
      <c r="I371" s="253"/>
      <c r="J371" s="253">
        <v>1</v>
      </c>
      <c r="K371" s="66" t="s">
        <v>1606</v>
      </c>
      <c r="L371" s="115"/>
      <c r="M371" s="66" t="s">
        <v>1922</v>
      </c>
      <c r="N371" s="114"/>
      <c r="O371" s="114"/>
      <c r="P371" s="66">
        <v>0</v>
      </c>
    </row>
    <row r="372" spans="1:16" s="5" customFormat="1" ht="12">
      <c r="A372" s="154"/>
      <c r="B372" s="154"/>
      <c r="C372" s="16"/>
      <c r="D372" s="154"/>
      <c r="E372" s="154"/>
      <c r="F372" s="8"/>
      <c r="G372" s="154"/>
      <c r="H372" s="154"/>
      <c r="I372" s="154"/>
      <c r="J372" s="154"/>
      <c r="K372" s="154"/>
      <c r="L372" s="154"/>
      <c r="M372" s="154"/>
      <c r="N372" s="154"/>
      <c r="O372" s="154"/>
      <c r="P372" s="154"/>
    </row>
    <row r="373" spans="1:16" s="5" customFormat="1" ht="12.75">
      <c r="A373" s="412" t="s">
        <v>2138</v>
      </c>
      <c r="B373" s="412"/>
      <c r="C373" s="412"/>
      <c r="D373" s="412"/>
      <c r="E373" s="412"/>
      <c r="F373" s="412"/>
      <c r="G373" s="412"/>
      <c r="H373" s="412"/>
      <c r="I373" s="412"/>
      <c r="J373" s="412"/>
      <c r="K373" s="98"/>
      <c r="L373" s="99"/>
      <c r="M373" s="99"/>
      <c r="N373" s="98"/>
      <c r="O373" s="98"/>
      <c r="P373" s="98"/>
    </row>
    <row r="374" spans="1:16" s="5" customFormat="1" ht="12.75" thickBot="1">
      <c r="A374" s="377"/>
      <c r="B374" s="377"/>
      <c r="C374" s="377"/>
      <c r="D374" s="377"/>
      <c r="E374" s="377"/>
      <c r="F374" s="377"/>
      <c r="G374" s="377"/>
      <c r="H374" s="377"/>
      <c r="I374" s="377"/>
      <c r="J374" s="377"/>
      <c r="K374" s="17"/>
      <c r="L374" s="17"/>
      <c r="M374" s="17"/>
      <c r="N374" s="17"/>
      <c r="O374" s="17"/>
      <c r="P374" s="17"/>
    </row>
    <row r="375" spans="1:16" s="5" customFormat="1" ht="14.1" customHeight="1" thickTop="1">
      <c r="A375" s="428" t="s">
        <v>1348</v>
      </c>
      <c r="B375" s="429"/>
      <c r="C375" s="434"/>
      <c r="D375" s="434"/>
      <c r="E375" s="434"/>
      <c r="F375" s="434"/>
      <c r="G375" s="430" t="s">
        <v>1349</v>
      </c>
      <c r="H375" s="431"/>
      <c r="I375" s="431"/>
      <c r="J375" s="429"/>
      <c r="K375" s="432"/>
      <c r="L375" s="432"/>
      <c r="M375" s="432"/>
      <c r="N375" s="432"/>
      <c r="O375" s="432"/>
      <c r="P375" s="435"/>
    </row>
    <row r="376" spans="1:16" s="5" customFormat="1" ht="39.950000000000003" customHeight="1" thickBot="1">
      <c r="A376" s="107" t="s">
        <v>1351</v>
      </c>
      <c r="B376" s="108" t="s">
        <v>1352</v>
      </c>
      <c r="C376" s="376" t="s">
        <v>2220</v>
      </c>
      <c r="D376" s="376" t="s">
        <v>2</v>
      </c>
      <c r="E376" s="376" t="s">
        <v>3</v>
      </c>
      <c r="F376" s="376" t="s">
        <v>2221</v>
      </c>
      <c r="G376" s="2" t="s">
        <v>1353</v>
      </c>
      <c r="H376" s="3" t="s">
        <v>1354</v>
      </c>
      <c r="I376" s="3" t="s">
        <v>1355</v>
      </c>
      <c r="J376" s="4" t="s">
        <v>1356</v>
      </c>
      <c r="K376" s="433" t="s">
        <v>2222</v>
      </c>
      <c r="L376" s="433" t="s">
        <v>1350</v>
      </c>
      <c r="M376" s="433" t="s">
        <v>2223</v>
      </c>
      <c r="N376" s="433" t="s">
        <v>2224</v>
      </c>
      <c r="O376" s="433" t="s">
        <v>2225</v>
      </c>
      <c r="P376" s="437" t="s">
        <v>2226</v>
      </c>
    </row>
    <row r="377" spans="1:16" s="5" customFormat="1" ht="24.75" thickTop="1">
      <c r="A377" s="253" t="s">
        <v>1925</v>
      </c>
      <c r="B377" s="253" t="s">
        <v>1926</v>
      </c>
      <c r="C377" s="109" t="s">
        <v>1927</v>
      </c>
      <c r="D377" s="254" t="s">
        <v>1364</v>
      </c>
      <c r="E377" s="253" t="s">
        <v>1365</v>
      </c>
      <c r="F377" s="253" t="s">
        <v>1712</v>
      </c>
      <c r="G377" s="112">
        <v>0</v>
      </c>
      <c r="H377" s="112">
        <v>1000</v>
      </c>
      <c r="I377" s="253"/>
      <c r="J377" s="253">
        <v>1</v>
      </c>
      <c r="K377" s="266"/>
      <c r="L377" s="115"/>
      <c r="M377" s="115"/>
      <c r="N377" s="114"/>
      <c r="O377" s="114"/>
      <c r="P377" s="66"/>
    </row>
    <row r="378" spans="1:16" s="5" customFormat="1" ht="24">
      <c r="A378" s="253" t="s">
        <v>1928</v>
      </c>
      <c r="B378" s="253" t="s">
        <v>1929</v>
      </c>
      <c r="C378" s="109" t="s">
        <v>1930</v>
      </c>
      <c r="D378" s="254" t="s">
        <v>1364</v>
      </c>
      <c r="E378" s="253" t="s">
        <v>1365</v>
      </c>
      <c r="F378" s="253" t="s">
        <v>1717</v>
      </c>
      <c r="G378" s="112">
        <v>0</v>
      </c>
      <c r="H378" s="112">
        <v>1000</v>
      </c>
      <c r="I378" s="253"/>
      <c r="J378" s="253">
        <v>1</v>
      </c>
      <c r="K378" s="114"/>
      <c r="L378" s="115"/>
      <c r="M378" s="115"/>
      <c r="N378" s="114"/>
      <c r="O378" s="114"/>
      <c r="P378" s="66"/>
    </row>
    <row r="379" spans="1:16" s="5" customFormat="1" ht="24">
      <c r="A379" s="253" t="s">
        <v>1931</v>
      </c>
      <c r="B379" s="253" t="s">
        <v>1932</v>
      </c>
      <c r="C379" s="109" t="s">
        <v>1933</v>
      </c>
      <c r="D379" s="254" t="s">
        <v>1364</v>
      </c>
      <c r="E379" s="253" t="s">
        <v>1365</v>
      </c>
      <c r="F379" s="253" t="s">
        <v>1717</v>
      </c>
      <c r="G379" s="112">
        <v>0</v>
      </c>
      <c r="H379" s="112">
        <v>1000</v>
      </c>
      <c r="I379" s="253"/>
      <c r="J379" s="253">
        <v>1</v>
      </c>
      <c r="K379" s="114"/>
      <c r="L379" s="115"/>
      <c r="M379" s="115"/>
      <c r="N379" s="114"/>
      <c r="O379" s="114"/>
      <c r="P379" s="66"/>
    </row>
    <row r="380" spans="1:16" s="5" customFormat="1" ht="24">
      <c r="A380" s="253" t="s">
        <v>1934</v>
      </c>
      <c r="B380" s="253" t="s">
        <v>1935</v>
      </c>
      <c r="C380" s="109" t="s">
        <v>1936</v>
      </c>
      <c r="D380" s="254" t="s">
        <v>1364</v>
      </c>
      <c r="E380" s="253" t="s">
        <v>1365</v>
      </c>
      <c r="F380" s="253" t="s">
        <v>1717</v>
      </c>
      <c r="G380" s="112">
        <v>0</v>
      </c>
      <c r="H380" s="112">
        <v>1000</v>
      </c>
      <c r="I380" s="253"/>
      <c r="J380" s="253">
        <v>1</v>
      </c>
      <c r="K380" s="114"/>
      <c r="L380" s="115"/>
      <c r="M380" s="115"/>
      <c r="N380" s="114"/>
      <c r="O380" s="114"/>
      <c r="P380" s="66"/>
    </row>
    <row r="381" spans="1:16" s="5" customFormat="1" ht="24">
      <c r="A381" s="253" t="s">
        <v>1937</v>
      </c>
      <c r="B381" s="253" t="s">
        <v>1938</v>
      </c>
      <c r="C381" s="109" t="s">
        <v>1939</v>
      </c>
      <c r="D381" s="254" t="s">
        <v>1364</v>
      </c>
      <c r="E381" s="253" t="s">
        <v>1365</v>
      </c>
      <c r="F381" s="253" t="s">
        <v>1366</v>
      </c>
      <c r="G381" s="112">
        <v>-40</v>
      </c>
      <c r="H381" s="112">
        <v>99.9</v>
      </c>
      <c r="I381" s="253"/>
      <c r="J381" s="253">
        <v>1</v>
      </c>
      <c r="K381" s="276" t="s">
        <v>1940</v>
      </c>
      <c r="L381" s="115"/>
      <c r="M381" s="115"/>
      <c r="N381" s="114"/>
      <c r="O381" s="114"/>
      <c r="P381" s="66"/>
    </row>
    <row r="382" spans="1:16" s="5" customFormat="1" ht="24">
      <c r="A382" s="253" t="s">
        <v>1941</v>
      </c>
      <c r="B382" s="253" t="s">
        <v>1942</v>
      </c>
      <c r="C382" s="109" t="s">
        <v>1943</v>
      </c>
      <c r="D382" s="254" t="s">
        <v>1364</v>
      </c>
      <c r="E382" s="253" t="s">
        <v>1365</v>
      </c>
      <c r="F382" s="253" t="s">
        <v>1366</v>
      </c>
      <c r="G382" s="112">
        <v>-40</v>
      </c>
      <c r="H382" s="112">
        <v>99.9</v>
      </c>
      <c r="I382" s="253"/>
      <c r="J382" s="253">
        <v>1</v>
      </c>
      <c r="K382" s="276" t="s">
        <v>1944</v>
      </c>
      <c r="L382" s="115"/>
      <c r="M382" s="115"/>
      <c r="N382" s="114"/>
      <c r="O382" s="114"/>
      <c r="P382" s="66"/>
    </row>
    <row r="383" spans="1:16" s="5" customFormat="1" ht="36">
      <c r="A383" s="253" t="s">
        <v>1945</v>
      </c>
      <c r="B383" s="253" t="s">
        <v>1946</v>
      </c>
      <c r="C383" s="109" t="s">
        <v>1947</v>
      </c>
      <c r="D383" s="254" t="s">
        <v>1364</v>
      </c>
      <c r="E383" s="253" t="s">
        <v>1365</v>
      </c>
      <c r="F383" s="253" t="s">
        <v>1526</v>
      </c>
      <c r="G383" s="112">
        <v>-1</v>
      </c>
      <c r="H383" s="112">
        <v>50</v>
      </c>
      <c r="I383" s="253"/>
      <c r="J383" s="253">
        <v>1</v>
      </c>
      <c r="K383" s="276" t="s">
        <v>1948</v>
      </c>
      <c r="L383" s="115"/>
      <c r="M383" s="115"/>
      <c r="N383" s="114"/>
      <c r="O383" s="114"/>
      <c r="P383" s="66"/>
    </row>
    <row r="384" spans="1:16" s="5" customFormat="1" ht="36">
      <c r="A384" s="253" t="s">
        <v>1949</v>
      </c>
      <c r="B384" s="253" t="s">
        <v>1950</v>
      </c>
      <c r="C384" s="109" t="s">
        <v>1951</v>
      </c>
      <c r="D384" s="254" t="s">
        <v>1364</v>
      </c>
      <c r="E384" s="253" t="s">
        <v>1365</v>
      </c>
      <c r="F384" s="253" t="s">
        <v>1526</v>
      </c>
      <c r="G384" s="112">
        <v>-1</v>
      </c>
      <c r="H384" s="112">
        <v>50</v>
      </c>
      <c r="I384" s="253"/>
      <c r="J384" s="253">
        <v>1</v>
      </c>
      <c r="K384" s="276" t="s">
        <v>1952</v>
      </c>
      <c r="L384" s="115"/>
      <c r="M384" s="115"/>
      <c r="N384" s="114"/>
      <c r="O384" s="114"/>
      <c r="P384" s="66"/>
    </row>
    <row r="385" spans="1:16" s="5" customFormat="1" ht="36">
      <c r="A385" s="253" t="s">
        <v>1953</v>
      </c>
      <c r="B385" s="253" t="s">
        <v>1954</v>
      </c>
      <c r="C385" s="109" t="s">
        <v>1955</v>
      </c>
      <c r="D385" s="254" t="s">
        <v>1364</v>
      </c>
      <c r="E385" s="253" t="s">
        <v>1365</v>
      </c>
      <c r="F385" s="253" t="s">
        <v>1553</v>
      </c>
      <c r="G385" s="112">
        <v>-1</v>
      </c>
      <c r="H385" s="112">
        <v>50</v>
      </c>
      <c r="I385" s="253"/>
      <c r="J385" s="253">
        <v>1</v>
      </c>
      <c r="K385" s="276" t="s">
        <v>1948</v>
      </c>
      <c r="L385" s="115"/>
      <c r="M385" s="115"/>
      <c r="N385" s="114"/>
      <c r="O385" s="114"/>
      <c r="P385" s="66"/>
    </row>
    <row r="386" spans="1:16" s="5" customFormat="1" ht="36">
      <c r="A386" s="253" t="s">
        <v>1956</v>
      </c>
      <c r="B386" s="253" t="s">
        <v>1957</v>
      </c>
      <c r="C386" s="109" t="s">
        <v>1958</v>
      </c>
      <c r="D386" s="254" t="s">
        <v>1364</v>
      </c>
      <c r="E386" s="253" t="s">
        <v>1365</v>
      </c>
      <c r="F386" s="253" t="s">
        <v>1526</v>
      </c>
      <c r="G386" s="112">
        <v>-1</v>
      </c>
      <c r="H386" s="112">
        <v>50</v>
      </c>
      <c r="I386" s="253"/>
      <c r="J386" s="253">
        <v>1</v>
      </c>
      <c r="K386" s="276" t="s">
        <v>1952</v>
      </c>
      <c r="L386" s="115"/>
      <c r="M386" s="115"/>
      <c r="N386" s="114"/>
      <c r="O386" s="114"/>
      <c r="P386" s="66"/>
    </row>
    <row r="387" spans="1:16" s="5" customFormat="1" ht="24">
      <c r="A387" s="253" t="s">
        <v>1959</v>
      </c>
      <c r="B387" s="253" t="s">
        <v>1960</v>
      </c>
      <c r="C387" s="109" t="s">
        <v>1961</v>
      </c>
      <c r="D387" s="254" t="s">
        <v>1364</v>
      </c>
      <c r="E387" s="253" t="s">
        <v>1365</v>
      </c>
      <c r="F387" s="253" t="s">
        <v>1853</v>
      </c>
      <c r="G387" s="112">
        <v>0</v>
      </c>
      <c r="H387" s="112">
        <v>100</v>
      </c>
      <c r="I387" s="253"/>
      <c r="J387" s="253">
        <v>1</v>
      </c>
      <c r="K387" s="276" t="s">
        <v>1415</v>
      </c>
      <c r="L387" s="115"/>
      <c r="M387" s="115"/>
      <c r="N387" s="114"/>
      <c r="O387" s="114"/>
      <c r="P387" s="66"/>
    </row>
    <row r="388" spans="1:16" s="5" customFormat="1" ht="24">
      <c r="A388" s="253" t="s">
        <v>1962</v>
      </c>
      <c r="B388" s="253" t="s">
        <v>1963</v>
      </c>
      <c r="C388" s="109" t="s">
        <v>1964</v>
      </c>
      <c r="D388" s="254" t="s">
        <v>1364</v>
      </c>
      <c r="E388" s="253" t="s">
        <v>1365</v>
      </c>
      <c r="F388" s="253" t="s">
        <v>1853</v>
      </c>
      <c r="G388" s="112">
        <v>0</v>
      </c>
      <c r="H388" s="112">
        <v>100</v>
      </c>
      <c r="I388" s="253"/>
      <c r="J388" s="253">
        <v>1</v>
      </c>
      <c r="K388" s="276" t="s">
        <v>1418</v>
      </c>
      <c r="L388" s="115"/>
      <c r="M388" s="115"/>
      <c r="N388" s="114"/>
      <c r="O388" s="114"/>
      <c r="P388" s="66"/>
    </row>
    <row r="389" spans="1:16" s="5" customFormat="1" ht="36">
      <c r="A389" s="271" t="s">
        <v>1965</v>
      </c>
      <c r="B389" s="271">
        <v>5400</v>
      </c>
      <c r="C389" s="284" t="s">
        <v>1966</v>
      </c>
      <c r="D389" s="109" t="s">
        <v>1410</v>
      </c>
      <c r="E389" s="253" t="s">
        <v>1365</v>
      </c>
      <c r="F389" s="253" t="s">
        <v>2119</v>
      </c>
      <c r="G389" s="253" t="s">
        <v>1314</v>
      </c>
      <c r="H389" s="112" t="s">
        <v>1315</v>
      </c>
      <c r="I389" s="112" t="s">
        <v>1269</v>
      </c>
      <c r="J389" s="253">
        <v>1</v>
      </c>
      <c r="K389" s="301" t="s">
        <v>366</v>
      </c>
      <c r="L389" s="301" t="s">
        <v>1269</v>
      </c>
      <c r="M389" s="115" t="s">
        <v>1269</v>
      </c>
      <c r="N389" s="115" t="s">
        <v>1269</v>
      </c>
      <c r="O389" s="114" t="s">
        <v>1269</v>
      </c>
      <c r="P389" s="114" t="s">
        <v>2145</v>
      </c>
    </row>
    <row r="390" spans="1:16" s="5" customFormat="1" ht="24">
      <c r="A390" s="253" t="s">
        <v>1967</v>
      </c>
      <c r="B390" s="253" t="s">
        <v>1968</v>
      </c>
      <c r="C390" s="109" t="s">
        <v>1969</v>
      </c>
      <c r="D390" s="109" t="s">
        <v>24</v>
      </c>
      <c r="E390" s="253" t="s">
        <v>21</v>
      </c>
      <c r="F390" s="253" t="s">
        <v>1269</v>
      </c>
      <c r="G390" s="253" t="s">
        <v>1269</v>
      </c>
      <c r="H390" s="112" t="s">
        <v>1269</v>
      </c>
      <c r="I390" s="112" t="s">
        <v>1269</v>
      </c>
      <c r="J390" s="253">
        <v>1</v>
      </c>
      <c r="K390" s="301" t="s">
        <v>366</v>
      </c>
      <c r="L390" s="301" t="s">
        <v>1269</v>
      </c>
      <c r="M390" s="115" t="s">
        <v>1269</v>
      </c>
      <c r="N390" s="115" t="s">
        <v>1269</v>
      </c>
      <c r="O390" s="114" t="s">
        <v>1269</v>
      </c>
      <c r="P390" s="114" t="s">
        <v>1269</v>
      </c>
    </row>
    <row r="391" spans="1:16" s="5" customFormat="1" ht="36">
      <c r="A391" s="271" t="s">
        <v>1970</v>
      </c>
      <c r="B391" s="271">
        <v>5403</v>
      </c>
      <c r="C391" s="284" t="s">
        <v>1971</v>
      </c>
      <c r="D391" s="109" t="s">
        <v>1410</v>
      </c>
      <c r="E391" s="253" t="s">
        <v>1365</v>
      </c>
      <c r="F391" s="253" t="s">
        <v>2119</v>
      </c>
      <c r="G391" s="253" t="s">
        <v>1314</v>
      </c>
      <c r="H391" s="112" t="s">
        <v>1315</v>
      </c>
      <c r="I391" s="112" t="s">
        <v>1269</v>
      </c>
      <c r="J391" s="253">
        <v>1</v>
      </c>
      <c r="K391" s="301" t="s">
        <v>368</v>
      </c>
      <c r="L391" s="301" t="s">
        <v>1269</v>
      </c>
      <c r="M391" s="115" t="s">
        <v>1269</v>
      </c>
      <c r="N391" s="115" t="s">
        <v>1269</v>
      </c>
      <c r="O391" s="114" t="s">
        <v>1269</v>
      </c>
      <c r="P391" s="114" t="s">
        <v>1269</v>
      </c>
    </row>
    <row r="392" spans="1:16" s="5" customFormat="1" ht="24">
      <c r="A392" s="253" t="s">
        <v>1972</v>
      </c>
      <c r="B392" s="253" t="s">
        <v>1973</v>
      </c>
      <c r="C392" s="109" t="s">
        <v>1974</v>
      </c>
      <c r="D392" s="109" t="s">
        <v>24</v>
      </c>
      <c r="E392" s="253" t="s">
        <v>21</v>
      </c>
      <c r="F392" s="253" t="s">
        <v>1269</v>
      </c>
      <c r="G392" s="253" t="s">
        <v>1269</v>
      </c>
      <c r="H392" s="112" t="s">
        <v>1269</v>
      </c>
      <c r="I392" s="112" t="s">
        <v>1269</v>
      </c>
      <c r="J392" s="253">
        <v>1</v>
      </c>
      <c r="K392" s="301" t="s">
        <v>368</v>
      </c>
      <c r="L392" s="301" t="s">
        <v>1269</v>
      </c>
      <c r="M392" s="115" t="s">
        <v>1269</v>
      </c>
      <c r="N392" s="115" t="s">
        <v>1269</v>
      </c>
      <c r="O392" s="114" t="s">
        <v>1269</v>
      </c>
      <c r="P392" s="114" t="s">
        <v>1269</v>
      </c>
    </row>
    <row r="393" spans="1:16" s="5" customFormat="1" ht="24">
      <c r="A393" s="253" t="s">
        <v>1975</v>
      </c>
      <c r="B393" s="253" t="s">
        <v>1976</v>
      </c>
      <c r="C393" s="284" t="str">
        <f>IF('Registres différents Français'!$B$1="CIAT",'Registres différents Anglais'!C37,'Registres différents Anglais'!C38)</f>
        <v>P316 Operating-hour meter, circuit 1 bypass valve</v>
      </c>
      <c r="D393" s="284" t="str">
        <f>IF('Registres différents Français'!$B$1="CIAT",'Registres différents Anglais'!D37,'Registres différents Anglais'!D38)</f>
        <v>Float</v>
      </c>
      <c r="E393" s="236" t="str">
        <f>IF('Registres différents Français'!$B$1="CIAT",'Registres différents Anglais'!E37,'Registres différents Anglais'!E38)</f>
        <v>R</v>
      </c>
      <c r="F393" s="236" t="str">
        <f>IF('Registres différents Français'!$B$1="CIAT",'Registres différents Anglais'!F37,'Registres différents Anglais'!F38)</f>
        <v xml:space="preserve">h
</v>
      </c>
      <c r="G393" s="237">
        <f>IF('Registres différents Français'!$B$1="CIAT",'Registres différents Anglais'!G37,'Registres différents Anglais'!G38)</f>
        <v>0</v>
      </c>
      <c r="H393" s="237">
        <f>IF('Registres différents Français'!$B$1="CIAT",'Registres différents Anglais'!H37,'Registres différents Anglais'!H38)</f>
        <v>999999</v>
      </c>
      <c r="I393" s="284" t="str">
        <f>IF('Registres différents Français'!$B$1="CIAT",'Registres différents Anglais'!I37,'Registres différents Anglais'!I38)</f>
        <v xml:space="preserve"> </v>
      </c>
      <c r="J393" s="238">
        <f>IF('Registres différents Français'!$B$1="CIAT",'Registres différents Anglais'!J37,'Registres différents Anglais'!J38)</f>
        <v>1</v>
      </c>
      <c r="K393" s="369" t="str">
        <f>IF('Registres différents Français'!$B$1="CIAT",'Registres différents Anglais'!K37,'Registres différents Anglais'!K38)</f>
        <v>P17=2 ou 4</v>
      </c>
      <c r="L393" s="369" t="str">
        <f>IF('Registres différents Français'!$B$1="CIAT",'Registres différents Anglais'!L37,'Registres différents Anglais'!L38)</f>
        <v xml:space="preserve"> </v>
      </c>
      <c r="M393" s="369" t="str">
        <f>IF('Registres différents Français'!$B$1="CIAT",'Registres différents Anglais'!M37,'Registres différents Anglais'!M38)</f>
        <v xml:space="preserve"> </v>
      </c>
      <c r="N393" s="369" t="str">
        <f>IF('Registres différents Français'!$B$1="CIAT",'Registres différents Anglais'!N37,'Registres différents Anglais'!N38)</f>
        <v xml:space="preserve"> </v>
      </c>
      <c r="O393" s="369" t="str">
        <f>IF('Registres différents Français'!$B$1="CIAT",'Registres différents Anglais'!O37,'Registres différents Anglais'!O38)</f>
        <v xml:space="preserve"> </v>
      </c>
      <c r="P393" s="301" t="str">
        <f>IF('Registres différents Français'!$B$1="CIAT",'Registres différents Anglais'!P37,'Registres différents Anglais'!P38)</f>
        <v xml:space="preserve"> </v>
      </c>
    </row>
    <row r="394" spans="1:16" s="5" customFormat="1" ht="24">
      <c r="A394" s="253" t="s">
        <v>1978</v>
      </c>
      <c r="B394" s="253" t="s">
        <v>1979</v>
      </c>
      <c r="C394" s="284" t="str">
        <f>IF('Registres différents Français'!$B$1="CIAT",'Registres différents Anglais'!C39,'Registres différents Anglais'!C40)</f>
        <v>P318 Operating-hour meter, circuit 2 bypass valve</v>
      </c>
      <c r="D394" s="284" t="str">
        <f>IF('Registres différents Français'!$B$1="CIAT",'Registres différents Anglais'!D39,'Registres différents Anglais'!D40)</f>
        <v>Float</v>
      </c>
      <c r="E394" s="236" t="str">
        <f>IF('Registres différents Français'!$B$1="CIAT",'Registres différents Anglais'!E39,'Registres différents Anglais'!E40)</f>
        <v>R</v>
      </c>
      <c r="F394" s="236" t="str">
        <f>IF('Registres différents Français'!$B$1="CIAT",'Registres différents Anglais'!F39,'Registres différents Anglais'!F40)</f>
        <v xml:space="preserve">h
</v>
      </c>
      <c r="G394" s="237">
        <f>IF('Registres différents Français'!$B$1="CIAT",'Registres différents Anglais'!G39,'Registres différents Anglais'!G40)</f>
        <v>0</v>
      </c>
      <c r="H394" s="237">
        <f>IF('Registres différents Français'!$B$1="CIAT",'Registres différents Anglais'!H39,'Registres différents Anglais'!H40)</f>
        <v>999999</v>
      </c>
      <c r="I394" s="284" t="str">
        <f>IF('Registres différents Français'!$B$1="CIAT",'Registres différents Anglais'!I39,'Registres différents Anglais'!I40)</f>
        <v xml:space="preserve"> </v>
      </c>
      <c r="J394" s="238">
        <f>IF('Registres différents Français'!$B$1="CIAT",'Registres différents Anglais'!J39,'Registres différents Anglais'!J40)</f>
        <v>1</v>
      </c>
      <c r="K394" s="369" t="str">
        <f>IF('Registres différents Français'!$B$1="CIAT",'Registres différents Anglais'!K39,'Registres différents Anglais'!K40)</f>
        <v>P17=4</v>
      </c>
      <c r="L394" s="369"/>
      <c r="M394" s="369"/>
      <c r="N394" s="369"/>
      <c r="O394" s="369"/>
      <c r="P394" s="301"/>
    </row>
    <row r="395" spans="1:16" s="5" customFormat="1" ht="24">
      <c r="A395" s="253" t="s">
        <v>1982</v>
      </c>
      <c r="B395" s="253" t="s">
        <v>1983</v>
      </c>
      <c r="C395" s="109" t="s">
        <v>1407</v>
      </c>
      <c r="D395" s="254" t="s">
        <v>1364</v>
      </c>
      <c r="E395" s="253" t="s">
        <v>1365</v>
      </c>
      <c r="F395" s="253" t="s">
        <v>1399</v>
      </c>
      <c r="G395" s="112">
        <v>0</v>
      </c>
      <c r="H395" s="112">
        <v>999999</v>
      </c>
      <c r="I395" s="253"/>
      <c r="J395" s="253">
        <v>1</v>
      </c>
      <c r="K395" s="276"/>
      <c r="L395" s="115"/>
      <c r="M395" s="115"/>
      <c r="N395" s="114"/>
      <c r="O395" s="114"/>
      <c r="P395" s="66"/>
    </row>
    <row r="396" spans="1:16" s="5" customFormat="1" ht="24">
      <c r="A396" s="253" t="s">
        <v>1984</v>
      </c>
      <c r="B396" s="253" t="s">
        <v>1985</v>
      </c>
      <c r="C396" s="109" t="s">
        <v>1986</v>
      </c>
      <c r="D396" s="254" t="s">
        <v>1364</v>
      </c>
      <c r="E396" s="253" t="s">
        <v>1365</v>
      </c>
      <c r="F396" s="253" t="s">
        <v>1391</v>
      </c>
      <c r="G396" s="112">
        <v>0</v>
      </c>
      <c r="H396" s="112">
        <v>999999</v>
      </c>
      <c r="I396" s="253"/>
      <c r="J396" s="253">
        <v>1</v>
      </c>
      <c r="K396" s="276" t="s">
        <v>1987</v>
      </c>
      <c r="L396" s="115"/>
      <c r="M396" s="115"/>
      <c r="N396" s="114"/>
      <c r="O396" s="114"/>
      <c r="P396" s="66"/>
    </row>
    <row r="397" spans="1:16" s="5" customFormat="1" ht="36">
      <c r="A397" s="253" t="s">
        <v>1988</v>
      </c>
      <c r="B397" s="253" t="s">
        <v>1989</v>
      </c>
      <c r="C397" s="109" t="s">
        <v>1990</v>
      </c>
      <c r="D397" s="254" t="s">
        <v>1364</v>
      </c>
      <c r="E397" s="253" t="s">
        <v>1365</v>
      </c>
      <c r="F397" s="253" t="s">
        <v>1399</v>
      </c>
      <c r="G397" s="112">
        <v>0</v>
      </c>
      <c r="H397" s="112">
        <v>999999</v>
      </c>
      <c r="I397" s="253"/>
      <c r="J397" s="253">
        <v>1</v>
      </c>
      <c r="K397" s="276" t="s">
        <v>1991</v>
      </c>
      <c r="L397" s="115"/>
      <c r="M397" s="115"/>
      <c r="N397" s="114"/>
      <c r="O397" s="114"/>
      <c r="P397" s="66"/>
    </row>
    <row r="398" spans="1:16" s="5" customFormat="1" ht="36">
      <c r="A398" s="253" t="s">
        <v>1992</v>
      </c>
      <c r="B398" s="253" t="s">
        <v>1993</v>
      </c>
      <c r="C398" s="109" t="s">
        <v>1994</v>
      </c>
      <c r="D398" s="254" t="s">
        <v>1364</v>
      </c>
      <c r="E398" s="253" t="s">
        <v>1365</v>
      </c>
      <c r="F398" s="253" t="s">
        <v>1399</v>
      </c>
      <c r="G398" s="112">
        <v>0</v>
      </c>
      <c r="H398" s="112">
        <v>999999</v>
      </c>
      <c r="I398" s="253"/>
      <c r="J398" s="253">
        <v>1</v>
      </c>
      <c r="K398" s="276" t="s">
        <v>1995</v>
      </c>
      <c r="L398" s="115"/>
      <c r="M398" s="115"/>
      <c r="N398" s="114"/>
      <c r="O398" s="114"/>
      <c r="P398" s="66"/>
    </row>
    <row r="399" spans="1:16" s="5" customFormat="1" ht="36">
      <c r="A399" s="253" t="s">
        <v>1996</v>
      </c>
      <c r="B399" s="253" t="s">
        <v>1997</v>
      </c>
      <c r="C399" s="109" t="s">
        <v>1998</v>
      </c>
      <c r="D399" s="254" t="s">
        <v>1364</v>
      </c>
      <c r="E399" s="253" t="s">
        <v>1365</v>
      </c>
      <c r="F399" s="253" t="s">
        <v>1399</v>
      </c>
      <c r="G399" s="112">
        <v>0</v>
      </c>
      <c r="H399" s="112">
        <v>999999</v>
      </c>
      <c r="I399" s="253"/>
      <c r="J399" s="253">
        <v>1</v>
      </c>
      <c r="K399" s="276" t="s">
        <v>1999</v>
      </c>
      <c r="L399" s="115"/>
      <c r="M399" s="115"/>
      <c r="N399" s="114"/>
      <c r="O399" s="114"/>
      <c r="P399" s="66"/>
    </row>
    <row r="400" spans="1:16" s="5" customFormat="1" ht="36">
      <c r="A400" s="253" t="s">
        <v>2000</v>
      </c>
      <c r="B400" s="253" t="s">
        <v>2001</v>
      </c>
      <c r="C400" s="109" t="s">
        <v>2002</v>
      </c>
      <c r="D400" s="254" t="s">
        <v>1364</v>
      </c>
      <c r="E400" s="253" t="s">
        <v>1365</v>
      </c>
      <c r="F400" s="253" t="s">
        <v>1399</v>
      </c>
      <c r="G400" s="112">
        <v>0</v>
      </c>
      <c r="H400" s="112">
        <v>999999</v>
      </c>
      <c r="I400" s="253"/>
      <c r="J400" s="253">
        <v>1</v>
      </c>
      <c r="K400" s="276" t="s">
        <v>2003</v>
      </c>
      <c r="L400" s="115"/>
      <c r="M400" s="115"/>
      <c r="N400" s="114"/>
      <c r="O400" s="114"/>
      <c r="P400" s="66"/>
    </row>
    <row r="401" spans="1:16" s="5" customFormat="1" ht="24">
      <c r="A401" s="253" t="s">
        <v>2004</v>
      </c>
      <c r="B401" s="253" t="s">
        <v>2005</v>
      </c>
      <c r="C401" s="109" t="s">
        <v>2006</v>
      </c>
      <c r="D401" s="254" t="s">
        <v>1364</v>
      </c>
      <c r="E401" s="253" t="s">
        <v>1365</v>
      </c>
      <c r="F401" s="253" t="s">
        <v>1391</v>
      </c>
      <c r="G401" s="112">
        <v>0</v>
      </c>
      <c r="H401" s="112">
        <v>999999</v>
      </c>
      <c r="I401" s="253"/>
      <c r="J401" s="253">
        <v>1</v>
      </c>
      <c r="K401" s="273"/>
      <c r="L401" s="115"/>
      <c r="M401" s="115"/>
      <c r="N401" s="114"/>
      <c r="O401" s="114"/>
      <c r="P401" s="66"/>
    </row>
    <row r="402" spans="1:16" s="5" customFormat="1" ht="24">
      <c r="A402" s="253" t="s">
        <v>2007</v>
      </c>
      <c r="B402" s="253" t="s">
        <v>2008</v>
      </c>
      <c r="C402" s="109" t="s">
        <v>2009</v>
      </c>
      <c r="D402" s="254" t="s">
        <v>1364</v>
      </c>
      <c r="E402" s="253" t="s">
        <v>1365</v>
      </c>
      <c r="F402" s="253" t="s">
        <v>1391</v>
      </c>
      <c r="G402" s="112">
        <v>0</v>
      </c>
      <c r="H402" s="112">
        <v>999999</v>
      </c>
      <c r="I402" s="253"/>
      <c r="J402" s="253">
        <v>1</v>
      </c>
      <c r="K402" s="276"/>
      <c r="L402" s="115"/>
      <c r="M402" s="115"/>
      <c r="N402" s="114"/>
      <c r="O402" s="114"/>
      <c r="P402" s="66"/>
    </row>
    <row r="403" spans="1:16" s="5" customFormat="1" ht="24">
      <c r="A403" s="271" t="s">
        <v>2010</v>
      </c>
      <c r="B403" s="271">
        <v>5426</v>
      </c>
      <c r="C403" s="303" t="s">
        <v>2011</v>
      </c>
      <c r="D403" s="11" t="s">
        <v>1410</v>
      </c>
      <c r="E403" s="253" t="s">
        <v>1365</v>
      </c>
      <c r="F403" s="271" t="s">
        <v>2120</v>
      </c>
      <c r="G403" s="259" t="s">
        <v>1314</v>
      </c>
      <c r="H403" s="259" t="s">
        <v>1316</v>
      </c>
      <c r="I403" s="11"/>
      <c r="J403" s="299">
        <v>1</v>
      </c>
      <c r="K403" s="9"/>
      <c r="L403" s="282"/>
      <c r="M403" s="9"/>
      <c r="N403" s="264"/>
      <c r="O403" s="264"/>
      <c r="P403" s="9"/>
    </row>
    <row r="404" spans="1:16" s="5" customFormat="1" ht="24">
      <c r="A404" s="253" t="s">
        <v>2012</v>
      </c>
      <c r="B404" s="253">
        <v>5427</v>
      </c>
      <c r="C404" s="360" t="s">
        <v>2013</v>
      </c>
      <c r="D404" s="254" t="s">
        <v>1410</v>
      </c>
      <c r="E404" s="253" t="s">
        <v>1365</v>
      </c>
      <c r="F404" s="253" t="s">
        <v>2120</v>
      </c>
      <c r="G404" s="112" t="s">
        <v>1314</v>
      </c>
      <c r="H404" s="112" t="s">
        <v>1317</v>
      </c>
      <c r="I404" s="254"/>
      <c r="J404" s="253">
        <v>1</v>
      </c>
      <c r="K404" s="66" t="s">
        <v>2014</v>
      </c>
      <c r="L404" s="115"/>
      <c r="M404" s="66"/>
      <c r="N404" s="114"/>
      <c r="O404" s="114"/>
      <c r="P404" s="66"/>
    </row>
    <row r="405" spans="1:16" s="5" customFormat="1" ht="24">
      <c r="A405" s="253" t="s">
        <v>2015</v>
      </c>
      <c r="B405" s="253" t="s">
        <v>2016</v>
      </c>
      <c r="C405" s="109" t="s">
        <v>2017</v>
      </c>
      <c r="D405" s="254" t="s">
        <v>1364</v>
      </c>
      <c r="E405" s="253" t="s">
        <v>1365</v>
      </c>
      <c r="F405" s="253" t="s">
        <v>1712</v>
      </c>
      <c r="G405" s="112">
        <v>0</v>
      </c>
      <c r="H405" s="112">
        <v>250</v>
      </c>
      <c r="I405" s="253"/>
      <c r="J405" s="253">
        <v>1</v>
      </c>
      <c r="K405" s="276" t="s">
        <v>2018</v>
      </c>
      <c r="L405" s="115"/>
      <c r="M405" s="115"/>
      <c r="N405" s="114"/>
      <c r="O405" s="114"/>
      <c r="P405" s="66"/>
    </row>
    <row r="406" spans="1:16" s="5" customFormat="1" ht="24">
      <c r="A406" s="547" t="s">
        <v>828</v>
      </c>
      <c r="B406" s="568" t="s">
        <v>829</v>
      </c>
      <c r="C406" s="569" t="s">
        <v>2772</v>
      </c>
      <c r="D406" s="549" t="s">
        <v>24</v>
      </c>
      <c r="E406" s="547" t="s">
        <v>21</v>
      </c>
      <c r="F406" s="547" t="s">
        <v>581</v>
      </c>
      <c r="G406" s="552">
        <v>0</v>
      </c>
      <c r="H406" s="552">
        <v>2500</v>
      </c>
      <c r="I406" s="547"/>
      <c r="J406" s="547">
        <v>1</v>
      </c>
      <c r="K406" s="301" t="s">
        <v>2366</v>
      </c>
      <c r="L406" s="115"/>
      <c r="M406" s="115"/>
      <c r="N406" s="123" t="s">
        <v>2228</v>
      </c>
      <c r="O406" s="114" t="s">
        <v>2229</v>
      </c>
      <c r="P406" s="66"/>
    </row>
    <row r="407" spans="1:16" s="5" customFormat="1" ht="24">
      <c r="A407" s="253" t="s">
        <v>2019</v>
      </c>
      <c r="B407" s="253" t="s">
        <v>2020</v>
      </c>
      <c r="C407" s="109" t="s">
        <v>2021</v>
      </c>
      <c r="D407" s="254" t="s">
        <v>1364</v>
      </c>
      <c r="E407" s="253" t="s">
        <v>1365</v>
      </c>
      <c r="F407" s="253" t="s">
        <v>2022</v>
      </c>
      <c r="G407" s="112">
        <v>-99.9</v>
      </c>
      <c r="H407" s="112">
        <v>99.9</v>
      </c>
      <c r="I407" s="253"/>
      <c r="J407" s="253">
        <v>1</v>
      </c>
      <c r="K407" s="276" t="s">
        <v>2813</v>
      </c>
      <c r="L407" s="115"/>
      <c r="M407" s="115"/>
      <c r="N407" s="114"/>
      <c r="O407" s="114"/>
      <c r="P407" s="66"/>
    </row>
    <row r="408" spans="1:16" s="5" customFormat="1" ht="12">
      <c r="A408" s="18"/>
      <c r="B408" s="18"/>
      <c r="C408" s="144"/>
      <c r="D408" s="19"/>
      <c r="E408" s="18"/>
      <c r="F408" s="18"/>
      <c r="G408" s="162"/>
      <c r="H408" s="162"/>
      <c r="I408" s="18"/>
      <c r="J408" s="18"/>
      <c r="K408" s="144"/>
      <c r="L408" s="18"/>
      <c r="M408" s="18"/>
      <c r="N408" s="162"/>
      <c r="O408" s="162"/>
      <c r="P408" s="19"/>
    </row>
    <row r="409" spans="1:16" s="5" customFormat="1" ht="12">
      <c r="A409" s="18"/>
      <c r="B409" s="18"/>
      <c r="C409" s="144"/>
      <c r="D409" s="19"/>
      <c r="E409" s="18"/>
      <c r="F409" s="18"/>
      <c r="G409" s="162"/>
      <c r="H409" s="162"/>
      <c r="I409" s="18"/>
      <c r="J409" s="18"/>
      <c r="K409" s="144"/>
      <c r="L409" s="18"/>
      <c r="M409" s="18"/>
      <c r="N409" s="162"/>
      <c r="O409" s="162"/>
      <c r="P409" s="19"/>
    </row>
    <row r="410" spans="1:16" s="5" customFormat="1" ht="12">
      <c r="A410" s="253"/>
      <c r="B410" s="253"/>
      <c r="C410" s="109"/>
      <c r="D410" s="254"/>
      <c r="E410" s="253"/>
      <c r="F410" s="253"/>
      <c r="G410" s="112"/>
      <c r="H410" s="112"/>
      <c r="I410" s="253"/>
      <c r="J410" s="253"/>
      <c r="K410" s="276"/>
      <c r="L410" s="115"/>
      <c r="M410" s="115"/>
      <c r="N410" s="114"/>
      <c r="O410" s="114"/>
      <c r="P410" s="66"/>
    </row>
    <row r="411" spans="1:16" s="5" customFormat="1" ht="108">
      <c r="A411" s="11" t="s">
        <v>2023</v>
      </c>
      <c r="B411" s="372">
        <v>5533</v>
      </c>
      <c r="C411" s="303" t="s">
        <v>2024</v>
      </c>
      <c r="D411" s="11" t="s">
        <v>1410</v>
      </c>
      <c r="E411" s="253" t="s">
        <v>1365</v>
      </c>
      <c r="F411" s="13" t="s">
        <v>2227</v>
      </c>
      <c r="G411" s="260">
        <v>0</v>
      </c>
      <c r="H411" s="260">
        <v>10</v>
      </c>
      <c r="I411" s="13"/>
      <c r="J411" s="253">
        <v>1</v>
      </c>
      <c r="K411" s="9"/>
      <c r="L411" s="250"/>
      <c r="M411" s="9"/>
      <c r="N411" s="265"/>
      <c r="O411" s="265"/>
      <c r="P411" s="38"/>
    </row>
    <row r="412" spans="1:16" s="163" customFormat="1" ht="24">
      <c r="A412" s="253" t="s">
        <v>2025</v>
      </c>
      <c r="B412" s="253" t="s">
        <v>2026</v>
      </c>
      <c r="C412" s="109" t="s">
        <v>2027</v>
      </c>
      <c r="D412" s="254" t="s">
        <v>1364</v>
      </c>
      <c r="E412" s="253" t="s">
        <v>1365</v>
      </c>
      <c r="F412" s="253"/>
      <c r="G412" s="112"/>
      <c r="H412" s="112"/>
      <c r="I412" s="253"/>
      <c r="J412" s="253">
        <v>1</v>
      </c>
      <c r="K412" s="114"/>
      <c r="L412" s="115"/>
      <c r="M412" s="115"/>
      <c r="N412" s="114"/>
      <c r="O412" s="114"/>
      <c r="P412" s="66">
        <v>0</v>
      </c>
    </row>
    <row r="413" spans="1:16" s="163" customFormat="1" ht="24">
      <c r="A413" s="299" t="s">
        <v>2028</v>
      </c>
      <c r="B413" s="299">
        <v>5536</v>
      </c>
      <c r="C413" s="284" t="s">
        <v>2029</v>
      </c>
      <c r="D413" s="11" t="s">
        <v>1410</v>
      </c>
      <c r="E413" s="253" t="s">
        <v>1365</v>
      </c>
      <c r="F413" s="253" t="s">
        <v>2124</v>
      </c>
      <c r="G413" s="259">
        <v>1</v>
      </c>
      <c r="H413" s="259">
        <v>99</v>
      </c>
      <c r="I413" s="11"/>
      <c r="J413" s="299">
        <v>1</v>
      </c>
      <c r="K413" s="9"/>
      <c r="L413" s="282"/>
      <c r="M413" s="9"/>
      <c r="N413" s="264"/>
      <c r="O413" s="264"/>
      <c r="P413" s="9"/>
    </row>
    <row r="414" spans="1:16" s="163" customFormat="1" ht="24">
      <c r="A414" s="253" t="s">
        <v>2030</v>
      </c>
      <c r="B414" s="253">
        <v>5537</v>
      </c>
      <c r="C414" s="298" t="s">
        <v>2031</v>
      </c>
      <c r="D414" s="254" t="s">
        <v>1410</v>
      </c>
      <c r="E414" s="253" t="s">
        <v>1365</v>
      </c>
      <c r="F414" s="253" t="s">
        <v>2124</v>
      </c>
      <c r="G414" s="112">
        <v>1</v>
      </c>
      <c r="H414" s="112">
        <v>99</v>
      </c>
      <c r="I414" s="254"/>
      <c r="J414" s="253">
        <v>1</v>
      </c>
      <c r="K414" s="66"/>
      <c r="L414" s="115"/>
      <c r="M414" s="66"/>
      <c r="N414" s="114"/>
      <c r="O414" s="114"/>
      <c r="P414" s="66"/>
    </row>
    <row r="415" spans="1:16" s="163" customFormat="1" ht="12">
      <c r="A415" s="160"/>
      <c r="B415" s="160"/>
      <c r="C415" s="161"/>
      <c r="D415" s="161"/>
      <c r="E415" s="161"/>
      <c r="F415" s="161"/>
      <c r="G415" s="154"/>
      <c r="H415" s="154"/>
      <c r="I415" s="154"/>
      <c r="J415" s="154"/>
      <c r="K415" s="155"/>
      <c r="L415" s="155"/>
      <c r="M415" s="155"/>
      <c r="N415" s="155"/>
      <c r="O415" s="155"/>
      <c r="P415" s="155"/>
    </row>
    <row r="416" spans="1:16">
      <c r="A416" s="412" t="s">
        <v>2121</v>
      </c>
      <c r="B416" s="412"/>
      <c r="C416" s="412"/>
      <c r="D416" s="412"/>
      <c r="E416" s="412"/>
      <c r="F416" s="412"/>
      <c r="G416" s="412"/>
      <c r="H416" s="412"/>
      <c r="I416" s="412"/>
      <c r="J416" s="412"/>
      <c r="K416" s="98"/>
      <c r="L416" s="99"/>
      <c r="M416" s="99"/>
      <c r="N416" s="98"/>
      <c r="O416" s="98"/>
      <c r="P416" s="98"/>
    </row>
    <row r="417" spans="1:17" s="5" customFormat="1" ht="12.75" thickBot="1">
      <c r="A417" s="377"/>
      <c r="B417" s="377"/>
      <c r="C417" s="377"/>
      <c r="D417" s="377"/>
      <c r="E417" s="377"/>
      <c r="F417" s="377"/>
      <c r="G417" s="377"/>
      <c r="H417" s="377"/>
      <c r="I417" s="377"/>
      <c r="J417" s="377"/>
      <c r="K417" s="17"/>
      <c r="L417" s="17"/>
      <c r="M417" s="17"/>
      <c r="N417" s="17"/>
      <c r="O417" s="17"/>
      <c r="P417" s="17"/>
    </row>
    <row r="418" spans="1:17" s="5" customFormat="1" ht="14.1" customHeight="1" thickTop="1">
      <c r="A418" s="428" t="s">
        <v>1348</v>
      </c>
      <c r="B418" s="429"/>
      <c r="C418" s="434"/>
      <c r="D418" s="434"/>
      <c r="E418" s="434"/>
      <c r="F418" s="434"/>
      <c r="G418" s="430" t="s">
        <v>1349</v>
      </c>
      <c r="H418" s="431"/>
      <c r="I418" s="431"/>
      <c r="J418" s="429"/>
      <c r="K418" s="432"/>
      <c r="L418" s="432"/>
      <c r="M418" s="432"/>
      <c r="N418" s="432"/>
      <c r="O418" s="432"/>
      <c r="P418" s="435"/>
    </row>
    <row r="419" spans="1:17" s="5" customFormat="1" ht="39.950000000000003" customHeight="1" thickBot="1">
      <c r="A419" s="107" t="s">
        <v>1351</v>
      </c>
      <c r="B419" s="108" t="s">
        <v>1352</v>
      </c>
      <c r="C419" s="376" t="s">
        <v>2220</v>
      </c>
      <c r="D419" s="376" t="s">
        <v>2</v>
      </c>
      <c r="E419" s="376" t="s">
        <v>3</v>
      </c>
      <c r="F419" s="376" t="s">
        <v>2221</v>
      </c>
      <c r="G419" s="2" t="s">
        <v>1353</v>
      </c>
      <c r="H419" s="3" t="s">
        <v>1354</v>
      </c>
      <c r="I419" s="3" t="s">
        <v>1355</v>
      </c>
      <c r="J419" s="4" t="s">
        <v>1356</v>
      </c>
      <c r="K419" s="433" t="s">
        <v>2222</v>
      </c>
      <c r="L419" s="433" t="s">
        <v>1350</v>
      </c>
      <c r="M419" s="433" t="s">
        <v>2223</v>
      </c>
      <c r="N419" s="433" t="s">
        <v>2224</v>
      </c>
      <c r="O419" s="433" t="s">
        <v>2225</v>
      </c>
      <c r="P419" s="437" t="s">
        <v>2226</v>
      </c>
    </row>
    <row r="420" spans="1:17" ht="26.25" thickTop="1">
      <c r="A420" s="33" t="s">
        <v>2032</v>
      </c>
      <c r="B420" s="33">
        <v>5632</v>
      </c>
      <c r="C420" s="52" t="s">
        <v>2033</v>
      </c>
      <c r="D420" s="54" t="s">
        <v>2034</v>
      </c>
      <c r="E420" s="53" t="s">
        <v>2035</v>
      </c>
      <c r="F420" s="53" t="s">
        <v>2036</v>
      </c>
      <c r="G420" s="32">
        <v>0</v>
      </c>
      <c r="H420" s="32">
        <v>240</v>
      </c>
      <c r="I420" s="33"/>
      <c r="J420" s="33">
        <v>1</v>
      </c>
      <c r="K420" s="285" t="s">
        <v>2037</v>
      </c>
      <c r="L420" s="36"/>
      <c r="M420" s="36"/>
      <c r="N420" s="37"/>
      <c r="O420" s="37"/>
      <c r="P420" s="67"/>
    </row>
    <row r="421" spans="1:17" ht="25.5">
      <c r="A421" s="33" t="s">
        <v>2038</v>
      </c>
      <c r="B421" s="33" t="s">
        <v>2039</v>
      </c>
      <c r="C421" s="52" t="s">
        <v>2040</v>
      </c>
      <c r="D421" s="54" t="s">
        <v>2041</v>
      </c>
      <c r="E421" s="53" t="s">
        <v>2035</v>
      </c>
      <c r="F421" s="53" t="s">
        <v>2042</v>
      </c>
      <c r="G421" s="32">
        <v>15</v>
      </c>
      <c r="H421" s="32">
        <v>40</v>
      </c>
      <c r="I421" s="33"/>
      <c r="J421" s="33">
        <v>1</v>
      </c>
      <c r="K421" s="285" t="s">
        <v>2043</v>
      </c>
      <c r="L421" s="36"/>
      <c r="M421" s="36"/>
      <c r="N421" s="37"/>
      <c r="O421" s="37"/>
      <c r="P421" s="67"/>
    </row>
    <row r="422" spans="1:17" ht="24">
      <c r="A422" s="547" t="s">
        <v>2792</v>
      </c>
      <c r="B422" s="547">
        <v>5635</v>
      </c>
      <c r="C422" s="548" t="s">
        <v>2808</v>
      </c>
      <c r="D422" s="549" t="s">
        <v>375</v>
      </c>
      <c r="E422" s="547" t="s">
        <v>21</v>
      </c>
      <c r="F422" s="547" t="s">
        <v>2565</v>
      </c>
      <c r="G422" s="552">
        <v>0</v>
      </c>
      <c r="H422" s="552">
        <v>60</v>
      </c>
      <c r="I422" s="547"/>
      <c r="J422" s="547">
        <v>1</v>
      </c>
      <c r="K422" s="301" t="s">
        <v>2786</v>
      </c>
      <c r="L422" s="115"/>
      <c r="M422" s="115"/>
      <c r="N422" s="123"/>
      <c r="O422" s="114"/>
      <c r="P422" s="66"/>
    </row>
    <row r="423" spans="1:17" ht="24">
      <c r="A423" s="547" t="s">
        <v>2793</v>
      </c>
      <c r="B423" s="547">
        <v>5635</v>
      </c>
      <c r="C423" s="548" t="s">
        <v>2809</v>
      </c>
      <c r="D423" s="549" t="s">
        <v>375</v>
      </c>
      <c r="E423" s="547" t="s">
        <v>21</v>
      </c>
      <c r="F423" s="547" t="s">
        <v>109</v>
      </c>
      <c r="G423" s="552">
        <v>5</v>
      </c>
      <c r="H423" s="552">
        <v>300</v>
      </c>
      <c r="I423" s="547"/>
      <c r="J423" s="547">
        <v>1</v>
      </c>
      <c r="K423" s="301" t="s">
        <v>2786</v>
      </c>
      <c r="L423" s="115"/>
      <c r="M423" s="115"/>
      <c r="N423" s="123"/>
      <c r="O423" s="114"/>
      <c r="P423" s="66"/>
    </row>
    <row r="424" spans="1:17">
      <c r="A424" s="68"/>
      <c r="B424" s="68"/>
      <c r="C424" s="28"/>
      <c r="D424" s="28"/>
      <c r="E424" s="28"/>
      <c r="F424" s="28"/>
      <c r="G424" s="27"/>
      <c r="H424" s="27"/>
      <c r="I424" s="27"/>
      <c r="J424" s="27"/>
      <c r="K424" s="97"/>
      <c r="L424" s="97"/>
      <c r="M424" s="97"/>
      <c r="N424" s="97"/>
      <c r="O424" s="97"/>
      <c r="P424" s="97"/>
      <c r="Q424" s="101"/>
    </row>
    <row r="425" spans="1:17">
      <c r="A425" s="412" t="s">
        <v>2139</v>
      </c>
      <c r="B425" s="412"/>
      <c r="C425" s="412"/>
      <c r="D425" s="412"/>
      <c r="E425" s="412"/>
      <c r="F425" s="412"/>
      <c r="G425" s="412"/>
      <c r="H425" s="412"/>
      <c r="I425" s="412"/>
      <c r="J425" s="412"/>
      <c r="K425" s="98"/>
      <c r="L425" s="99"/>
      <c r="M425" s="99"/>
      <c r="N425" s="98"/>
      <c r="O425" s="98"/>
      <c r="P425" s="98"/>
      <c r="Q425" s="101"/>
    </row>
    <row r="426" spans="1:17" s="5" customFormat="1" ht="12.75" thickBot="1">
      <c r="A426" s="377"/>
      <c r="B426" s="377"/>
      <c r="C426" s="377"/>
      <c r="D426" s="377"/>
      <c r="E426" s="377"/>
      <c r="F426" s="377"/>
      <c r="G426" s="377"/>
      <c r="H426" s="377"/>
      <c r="I426" s="377"/>
      <c r="J426" s="377"/>
      <c r="K426" s="17"/>
      <c r="L426" s="17"/>
      <c r="M426" s="17"/>
      <c r="N426" s="17"/>
      <c r="O426" s="17"/>
      <c r="P426" s="17"/>
    </row>
    <row r="427" spans="1:17" s="5" customFormat="1" ht="14.1" customHeight="1" thickTop="1">
      <c r="A427" s="428" t="s">
        <v>1348</v>
      </c>
      <c r="B427" s="429"/>
      <c r="C427" s="434"/>
      <c r="D427" s="434"/>
      <c r="E427" s="434"/>
      <c r="F427" s="434"/>
      <c r="G427" s="430" t="s">
        <v>1349</v>
      </c>
      <c r="H427" s="431"/>
      <c r="I427" s="431"/>
      <c r="J427" s="429"/>
      <c r="K427" s="432"/>
      <c r="L427" s="432"/>
      <c r="M427" s="432"/>
      <c r="N427" s="432"/>
      <c r="O427" s="432"/>
      <c r="P427" s="435"/>
    </row>
    <row r="428" spans="1:17" s="5" customFormat="1" ht="39.950000000000003" customHeight="1" thickBot="1">
      <c r="A428" s="107" t="s">
        <v>1351</v>
      </c>
      <c r="B428" s="108" t="s">
        <v>1352</v>
      </c>
      <c r="C428" s="376" t="s">
        <v>2220</v>
      </c>
      <c r="D428" s="376" t="s">
        <v>2</v>
      </c>
      <c r="E428" s="376" t="s">
        <v>3</v>
      </c>
      <c r="F428" s="376" t="s">
        <v>2221</v>
      </c>
      <c r="G428" s="2" t="s">
        <v>1353</v>
      </c>
      <c r="H428" s="3" t="s">
        <v>1354</v>
      </c>
      <c r="I428" s="3" t="s">
        <v>1355</v>
      </c>
      <c r="J428" s="4" t="s">
        <v>1356</v>
      </c>
      <c r="K428" s="433" t="s">
        <v>2222</v>
      </c>
      <c r="L428" s="433" t="s">
        <v>1350</v>
      </c>
      <c r="M428" s="433" t="s">
        <v>2223</v>
      </c>
      <c r="N428" s="433" t="s">
        <v>2224</v>
      </c>
      <c r="O428" s="433" t="s">
        <v>2225</v>
      </c>
      <c r="P428" s="437" t="s">
        <v>2226</v>
      </c>
    </row>
    <row r="429" spans="1:17" ht="15.75" thickTop="1">
      <c r="A429" s="253" t="s">
        <v>848</v>
      </c>
      <c r="B429" s="253">
        <v>5664</v>
      </c>
      <c r="C429" s="109" t="s">
        <v>2743</v>
      </c>
      <c r="D429" s="254" t="s">
        <v>375</v>
      </c>
      <c r="E429" s="253" t="s">
        <v>21</v>
      </c>
      <c r="F429" s="253" t="s">
        <v>125</v>
      </c>
      <c r="G429" s="112">
        <v>0</v>
      </c>
      <c r="H429" s="112">
        <v>100</v>
      </c>
      <c r="I429" s="253"/>
      <c r="J429" s="253">
        <v>1</v>
      </c>
      <c r="K429" s="273" t="s">
        <v>490</v>
      </c>
      <c r="L429" s="115"/>
      <c r="M429" s="115"/>
      <c r="N429" s="114"/>
      <c r="O429" s="114"/>
      <c r="P429" s="66"/>
    </row>
    <row r="430" spans="1:17" ht="24">
      <c r="A430" s="253" t="s">
        <v>2744</v>
      </c>
      <c r="B430" s="253" t="s">
        <v>2745</v>
      </c>
      <c r="C430" s="109" t="s">
        <v>2746</v>
      </c>
      <c r="D430" s="254" t="s">
        <v>24</v>
      </c>
      <c r="E430" s="253" t="s">
        <v>21</v>
      </c>
      <c r="F430" s="253" t="s">
        <v>853</v>
      </c>
      <c r="G430" s="112">
        <v>0</v>
      </c>
      <c r="H430" s="112">
        <v>199</v>
      </c>
      <c r="I430" s="253"/>
      <c r="J430" s="253">
        <v>1</v>
      </c>
      <c r="K430" s="301" t="s">
        <v>490</v>
      </c>
      <c r="L430" s="115"/>
      <c r="M430" s="115"/>
      <c r="N430" s="114"/>
      <c r="O430" s="114"/>
      <c r="P430" s="66"/>
    </row>
    <row r="431" spans="1:17">
      <c r="A431" s="253" t="s">
        <v>854</v>
      </c>
      <c r="B431" s="253">
        <v>5667</v>
      </c>
      <c r="C431" s="109" t="s">
        <v>2747</v>
      </c>
      <c r="D431" s="254" t="s">
        <v>375</v>
      </c>
      <c r="E431" s="253" t="s">
        <v>21</v>
      </c>
      <c r="F431" s="253" t="s">
        <v>746</v>
      </c>
      <c r="G431" s="112">
        <v>0</v>
      </c>
      <c r="H431" s="112">
        <v>1500</v>
      </c>
      <c r="I431" s="253"/>
      <c r="J431" s="253">
        <v>1</v>
      </c>
      <c r="K431" s="301" t="s">
        <v>490</v>
      </c>
      <c r="L431" s="115"/>
      <c r="M431" s="115"/>
      <c r="N431" s="114"/>
      <c r="O431" s="114"/>
      <c r="P431" s="66"/>
    </row>
    <row r="432" spans="1:17" ht="24">
      <c r="A432" s="253" t="s">
        <v>2748</v>
      </c>
      <c r="B432" s="253" t="s">
        <v>2749</v>
      </c>
      <c r="C432" s="109" t="s">
        <v>2750</v>
      </c>
      <c r="D432" s="254" t="s">
        <v>24</v>
      </c>
      <c r="E432" s="253" t="s">
        <v>21</v>
      </c>
      <c r="F432" s="253" t="s">
        <v>45</v>
      </c>
      <c r="G432" s="112">
        <v>0</v>
      </c>
      <c r="H432" s="112">
        <v>199</v>
      </c>
      <c r="I432" s="253"/>
      <c r="J432" s="253">
        <v>1</v>
      </c>
      <c r="K432" s="301" t="s">
        <v>490</v>
      </c>
      <c r="L432" s="115"/>
      <c r="M432" s="115"/>
      <c r="N432" s="114"/>
      <c r="O432" s="114"/>
      <c r="P432" s="66"/>
    </row>
    <row r="433" spans="1:16" ht="24">
      <c r="A433" s="253" t="s">
        <v>2751</v>
      </c>
      <c r="B433" s="253" t="s">
        <v>2752</v>
      </c>
      <c r="C433" s="109" t="s">
        <v>2753</v>
      </c>
      <c r="D433" s="254" t="s">
        <v>24</v>
      </c>
      <c r="E433" s="253" t="s">
        <v>21</v>
      </c>
      <c r="F433" s="253" t="s">
        <v>853</v>
      </c>
      <c r="G433" s="112">
        <v>0</v>
      </c>
      <c r="H433" s="112">
        <v>199</v>
      </c>
      <c r="I433" s="253"/>
      <c r="J433" s="253">
        <v>1</v>
      </c>
      <c r="K433" s="301" t="s">
        <v>490</v>
      </c>
      <c r="L433" s="115"/>
      <c r="M433" s="115"/>
      <c r="N433" s="114"/>
      <c r="O433" s="114"/>
      <c r="P433" s="66"/>
    </row>
    <row r="434" spans="1:16" ht="24">
      <c r="A434" s="253" t="s">
        <v>2754</v>
      </c>
      <c r="B434" s="253" t="s">
        <v>2755</v>
      </c>
      <c r="C434" s="109" t="s">
        <v>2756</v>
      </c>
      <c r="D434" s="254" t="s">
        <v>24</v>
      </c>
      <c r="E434" s="253" t="s">
        <v>21</v>
      </c>
      <c r="F434" s="253" t="s">
        <v>853</v>
      </c>
      <c r="G434" s="112">
        <v>0</v>
      </c>
      <c r="H434" s="112">
        <v>199</v>
      </c>
      <c r="I434" s="253"/>
      <c r="J434" s="253">
        <v>1</v>
      </c>
      <c r="K434" s="301" t="s">
        <v>490</v>
      </c>
      <c r="L434" s="115"/>
      <c r="M434" s="115"/>
      <c r="N434" s="114"/>
      <c r="O434" s="114"/>
      <c r="P434" s="66"/>
    </row>
    <row r="435" spans="1:16">
      <c r="A435" s="253" t="s">
        <v>865</v>
      </c>
      <c r="B435" s="253">
        <v>5674</v>
      </c>
      <c r="C435" s="109" t="s">
        <v>2757</v>
      </c>
      <c r="D435" s="254" t="s">
        <v>375</v>
      </c>
      <c r="E435" s="253" t="s">
        <v>21</v>
      </c>
      <c r="F435" s="253" t="s">
        <v>35</v>
      </c>
      <c r="G435" s="112">
        <v>0</v>
      </c>
      <c r="H435" s="112">
        <v>999999</v>
      </c>
      <c r="I435" s="253"/>
      <c r="J435" s="253">
        <v>1</v>
      </c>
      <c r="K435" s="301" t="s">
        <v>490</v>
      </c>
      <c r="L435" s="115"/>
      <c r="M435" s="115"/>
      <c r="N435" s="114"/>
      <c r="O435" s="114"/>
      <c r="P435" s="66"/>
    </row>
    <row r="436" spans="1:16">
      <c r="A436" s="253" t="s">
        <v>867</v>
      </c>
      <c r="B436" s="253">
        <v>5675</v>
      </c>
      <c r="C436" s="109" t="s">
        <v>2758</v>
      </c>
      <c r="D436" s="254" t="s">
        <v>375</v>
      </c>
      <c r="E436" s="253" t="s">
        <v>21</v>
      </c>
      <c r="F436" s="253" t="s">
        <v>35</v>
      </c>
      <c r="G436" s="112">
        <v>0</v>
      </c>
      <c r="H436" s="112">
        <v>999999</v>
      </c>
      <c r="I436" s="253"/>
      <c r="J436" s="253">
        <v>1</v>
      </c>
      <c r="K436" s="301" t="s">
        <v>490</v>
      </c>
      <c r="L436" s="115"/>
      <c r="M436" s="115"/>
      <c r="N436" s="114"/>
      <c r="O436" s="114"/>
      <c r="P436" s="66"/>
    </row>
    <row r="437" spans="1:16" ht="276">
      <c r="A437" s="238" t="s">
        <v>869</v>
      </c>
      <c r="B437" s="238">
        <v>5676</v>
      </c>
      <c r="C437" s="298" t="s">
        <v>2759</v>
      </c>
      <c r="D437" s="360" t="s">
        <v>375</v>
      </c>
      <c r="E437" s="360" t="s">
        <v>21</v>
      </c>
      <c r="F437" s="488" t="s">
        <v>2122</v>
      </c>
      <c r="G437" s="489">
        <v>0</v>
      </c>
      <c r="H437" s="489">
        <v>11</v>
      </c>
      <c r="I437" s="489"/>
      <c r="J437" s="535">
        <v>1</v>
      </c>
      <c r="K437" s="536" t="s">
        <v>490</v>
      </c>
      <c r="L437" s="490"/>
      <c r="M437" s="490"/>
      <c r="N437" s="490"/>
      <c r="O437" s="490"/>
      <c r="P437" s="490"/>
    </row>
    <row r="438" spans="1:16">
      <c r="A438" s="526"/>
      <c r="B438" s="526"/>
      <c r="C438" s="527"/>
      <c r="D438" s="528"/>
      <c r="E438" s="528"/>
      <c r="F438" s="529"/>
      <c r="G438" s="530"/>
      <c r="H438" s="530"/>
      <c r="I438" s="530"/>
      <c r="J438" s="531"/>
      <c r="K438" s="532"/>
      <c r="L438" s="533"/>
      <c r="M438" s="533"/>
      <c r="N438" s="534"/>
      <c r="O438" s="534"/>
      <c r="P438" s="534"/>
    </row>
    <row r="439" spans="1:16">
      <c r="A439" s="68"/>
      <c r="B439" s="68"/>
      <c r="C439" s="65"/>
      <c r="D439" s="28"/>
      <c r="E439" s="28"/>
      <c r="F439" s="75"/>
      <c r="G439" s="47"/>
      <c r="H439" s="47"/>
      <c r="I439" s="47"/>
      <c r="J439" s="48"/>
      <c r="K439" s="366"/>
      <c r="L439" s="367"/>
      <c r="M439" s="367"/>
      <c r="N439" s="367"/>
      <c r="O439" s="367"/>
      <c r="P439" s="367"/>
    </row>
    <row r="440" spans="1:16">
      <c r="A440" s="68"/>
      <c r="B440" s="68"/>
      <c r="C440" s="65"/>
      <c r="D440" s="28"/>
      <c r="E440" s="28"/>
      <c r="F440" s="75"/>
      <c r="G440" s="47"/>
      <c r="H440" s="47"/>
      <c r="I440" s="47"/>
      <c r="J440" s="48"/>
      <c r="K440" s="366"/>
      <c r="L440" s="367"/>
      <c r="M440" s="367"/>
      <c r="N440" s="367"/>
      <c r="O440" s="367"/>
      <c r="P440" s="367"/>
    </row>
    <row r="441" spans="1:16">
      <c r="A441" s="68"/>
      <c r="B441" s="68"/>
      <c r="C441" s="65"/>
      <c r="D441" s="28"/>
      <c r="E441" s="28"/>
      <c r="F441" s="75"/>
      <c r="G441" s="47"/>
      <c r="H441" s="47"/>
      <c r="I441" s="47"/>
      <c r="J441" s="48"/>
      <c r="K441" s="366"/>
      <c r="L441" s="367"/>
      <c r="M441" s="367"/>
      <c r="N441" s="367"/>
      <c r="O441" s="367"/>
      <c r="P441" s="367"/>
    </row>
    <row r="442" spans="1:16">
      <c r="A442" s="68"/>
      <c r="B442" s="68"/>
      <c r="C442" s="65"/>
      <c r="D442" s="28"/>
      <c r="E442" s="28"/>
      <c r="F442" s="75"/>
      <c r="G442" s="47"/>
      <c r="H442" s="47"/>
      <c r="I442" s="47"/>
      <c r="J442" s="48"/>
      <c r="K442" s="366"/>
      <c r="L442" s="367"/>
      <c r="M442" s="367"/>
      <c r="N442" s="367"/>
      <c r="O442" s="367"/>
      <c r="P442" s="367"/>
    </row>
    <row r="443" spans="1:16">
      <c r="A443" s="68"/>
      <c r="B443" s="68"/>
      <c r="C443" s="65"/>
      <c r="D443" s="28"/>
      <c r="E443" s="28"/>
      <c r="F443" s="75"/>
      <c r="G443" s="47"/>
      <c r="H443" s="47"/>
      <c r="I443" s="47"/>
      <c r="J443" s="48"/>
      <c r="K443" s="366"/>
      <c r="L443" s="367"/>
      <c r="M443" s="367"/>
      <c r="N443" s="367"/>
      <c r="O443" s="367"/>
      <c r="P443" s="367"/>
    </row>
    <row r="444" spans="1:16">
      <c r="A444" s="68"/>
      <c r="B444" s="68"/>
      <c r="C444" s="65"/>
      <c r="D444" s="28"/>
      <c r="E444" s="28"/>
      <c r="F444" s="75"/>
      <c r="G444" s="47"/>
      <c r="H444" s="47"/>
      <c r="I444" s="47"/>
      <c r="J444" s="48"/>
      <c r="K444" s="366"/>
      <c r="L444" s="367"/>
      <c r="M444" s="367"/>
      <c r="N444" s="367"/>
      <c r="O444" s="367"/>
      <c r="P444" s="367"/>
    </row>
    <row r="445" spans="1:16">
      <c r="A445" s="68"/>
      <c r="B445" s="68"/>
      <c r="C445" s="65"/>
      <c r="D445" s="28"/>
      <c r="E445" s="28"/>
      <c r="F445" s="75"/>
      <c r="G445" s="47"/>
      <c r="H445" s="47"/>
      <c r="I445" s="47"/>
      <c r="J445" s="48"/>
      <c r="K445" s="366"/>
      <c r="L445" s="367"/>
      <c r="M445" s="367"/>
      <c r="N445" s="367"/>
      <c r="O445" s="367"/>
      <c r="P445" s="367"/>
    </row>
    <row r="446" spans="1:16">
      <c r="A446" s="68"/>
      <c r="B446" s="68"/>
      <c r="C446" s="65"/>
      <c r="D446" s="28"/>
      <c r="E446" s="28"/>
      <c r="F446" s="75"/>
      <c r="G446" s="47"/>
      <c r="H446" s="47"/>
      <c r="I446" s="47"/>
      <c r="J446" s="48"/>
      <c r="K446" s="102"/>
      <c r="L446" s="103"/>
      <c r="M446" s="103"/>
      <c r="N446" s="103"/>
      <c r="O446" s="103"/>
      <c r="P446" s="103"/>
    </row>
    <row r="447" spans="1:16">
      <c r="A447" s="412" t="s">
        <v>2123</v>
      </c>
      <c r="B447" s="412"/>
      <c r="C447" s="412"/>
      <c r="D447" s="412"/>
      <c r="E447" s="412"/>
      <c r="F447" s="412"/>
      <c r="G447" s="412"/>
      <c r="H447" s="412"/>
      <c r="I447" s="412"/>
      <c r="J447" s="412"/>
      <c r="K447" s="98"/>
      <c r="L447" s="99"/>
      <c r="M447" s="99"/>
      <c r="N447" s="98"/>
      <c r="O447" s="98"/>
      <c r="P447" s="98"/>
    </row>
    <row r="448" spans="1:16" s="5" customFormat="1" ht="12.75" thickBot="1">
      <c r="A448" s="377"/>
      <c r="B448" s="377"/>
      <c r="C448" s="377"/>
      <c r="D448" s="377"/>
      <c r="E448" s="377"/>
      <c r="F448" s="377"/>
      <c r="G448" s="377"/>
      <c r="H448" s="377"/>
      <c r="I448" s="377"/>
      <c r="J448" s="377"/>
      <c r="K448" s="17"/>
      <c r="L448" s="17"/>
      <c r="M448" s="17"/>
      <c r="N448" s="17"/>
      <c r="O448" s="17"/>
      <c r="P448" s="17"/>
    </row>
    <row r="449" spans="1:16" s="5" customFormat="1" ht="14.1" customHeight="1" thickTop="1">
      <c r="A449" s="428" t="s">
        <v>1348</v>
      </c>
      <c r="B449" s="429"/>
      <c r="C449" s="434"/>
      <c r="D449" s="434"/>
      <c r="E449" s="434"/>
      <c r="F449" s="434"/>
      <c r="G449" s="430" t="s">
        <v>1349</v>
      </c>
      <c r="H449" s="431"/>
      <c r="I449" s="431"/>
      <c r="J449" s="429"/>
      <c r="K449" s="432"/>
      <c r="L449" s="432"/>
      <c r="M449" s="432"/>
      <c r="N449" s="432"/>
      <c r="O449" s="432"/>
      <c r="P449" s="435"/>
    </row>
    <row r="450" spans="1:16" s="5" customFormat="1" ht="39.950000000000003" customHeight="1" thickBot="1">
      <c r="A450" s="107" t="s">
        <v>1351</v>
      </c>
      <c r="B450" s="108" t="s">
        <v>1352</v>
      </c>
      <c r="C450" s="376" t="s">
        <v>2220</v>
      </c>
      <c r="D450" s="376" t="s">
        <v>2</v>
      </c>
      <c r="E450" s="376" t="s">
        <v>3</v>
      </c>
      <c r="F450" s="376" t="s">
        <v>2221</v>
      </c>
      <c r="G450" s="2" t="s">
        <v>1353</v>
      </c>
      <c r="H450" s="3" t="s">
        <v>1354</v>
      </c>
      <c r="I450" s="3" t="s">
        <v>1355</v>
      </c>
      <c r="J450" s="4" t="s">
        <v>1356</v>
      </c>
      <c r="K450" s="433" t="s">
        <v>2222</v>
      </c>
      <c r="L450" s="433" t="s">
        <v>1350</v>
      </c>
      <c r="M450" s="433" t="s">
        <v>2223</v>
      </c>
      <c r="N450" s="433" t="s">
        <v>2224</v>
      </c>
      <c r="O450" s="433" t="s">
        <v>2225</v>
      </c>
      <c r="P450" s="437" t="s">
        <v>2226</v>
      </c>
    </row>
    <row r="451" spans="1:16" ht="15.75" thickTop="1">
      <c r="A451" s="526"/>
      <c r="B451" s="526"/>
      <c r="C451" s="527"/>
      <c r="D451" s="528"/>
      <c r="E451" s="528"/>
      <c r="F451" s="529"/>
      <c r="G451" s="530"/>
      <c r="H451" s="530"/>
      <c r="I451" s="530"/>
      <c r="J451" s="531"/>
      <c r="K451" s="532"/>
      <c r="L451" s="533"/>
      <c r="M451" s="533"/>
      <c r="N451" s="534"/>
      <c r="O451" s="534"/>
      <c r="P451" s="534"/>
    </row>
    <row r="452" spans="1:16">
      <c r="A452" s="253" t="s">
        <v>871</v>
      </c>
      <c r="B452" s="253">
        <v>5696</v>
      </c>
      <c r="C452" s="109" t="s">
        <v>2671</v>
      </c>
      <c r="D452" s="254" t="s">
        <v>375</v>
      </c>
      <c r="E452" s="253" t="s">
        <v>21</v>
      </c>
      <c r="F452" s="253" t="s">
        <v>2672</v>
      </c>
      <c r="G452" s="112">
        <v>0</v>
      </c>
      <c r="H452" s="112">
        <v>1550</v>
      </c>
      <c r="I452" s="253"/>
      <c r="J452" s="253">
        <v>1</v>
      </c>
      <c r="K452" s="301" t="s">
        <v>2673</v>
      </c>
      <c r="L452" s="115"/>
      <c r="M452" s="115"/>
      <c r="N452" s="114"/>
      <c r="O452" s="114"/>
      <c r="P452" s="66"/>
    </row>
    <row r="453" spans="1:16" ht="27.75" customHeight="1">
      <c r="A453" s="253" t="s">
        <v>874</v>
      </c>
      <c r="B453" s="253">
        <v>5697</v>
      </c>
      <c r="C453" s="109" t="s">
        <v>2674</v>
      </c>
      <c r="D453" s="254" t="s">
        <v>375</v>
      </c>
      <c r="E453" s="253" t="s">
        <v>21</v>
      </c>
      <c r="F453" s="253" t="s">
        <v>2672</v>
      </c>
      <c r="G453" s="112">
        <v>0</v>
      </c>
      <c r="H453" s="112">
        <v>1550</v>
      </c>
      <c r="I453" s="253"/>
      <c r="J453" s="253">
        <v>1</v>
      </c>
      <c r="K453" s="301" t="s">
        <v>2673</v>
      </c>
      <c r="L453" s="115"/>
      <c r="M453" s="115"/>
      <c r="N453" s="114"/>
      <c r="O453" s="114"/>
      <c r="P453" s="66"/>
    </row>
    <row r="454" spans="1:16">
      <c r="A454" s="253" t="s">
        <v>876</v>
      </c>
      <c r="B454" s="253">
        <v>5698</v>
      </c>
      <c r="C454" s="109" t="s">
        <v>2675</v>
      </c>
      <c r="D454" s="254" t="s">
        <v>375</v>
      </c>
      <c r="E454" s="253" t="s">
        <v>21</v>
      </c>
      <c r="F454" s="253" t="s">
        <v>2672</v>
      </c>
      <c r="G454" s="112">
        <v>0</v>
      </c>
      <c r="H454" s="112">
        <v>1550</v>
      </c>
      <c r="I454" s="253"/>
      <c r="J454" s="253">
        <v>1</v>
      </c>
      <c r="K454" s="301" t="s">
        <v>2673</v>
      </c>
      <c r="L454" s="115"/>
      <c r="M454" s="115"/>
      <c r="N454" s="114"/>
      <c r="O454" s="114"/>
      <c r="P454" s="66"/>
    </row>
    <row r="455" spans="1:16" ht="24">
      <c r="A455" s="253" t="s">
        <v>2676</v>
      </c>
      <c r="B455" s="253" t="s">
        <v>2677</v>
      </c>
      <c r="C455" s="109" t="s">
        <v>2678</v>
      </c>
      <c r="D455" s="254" t="s">
        <v>24</v>
      </c>
      <c r="E455" s="253" t="s">
        <v>21</v>
      </c>
      <c r="F455" s="253" t="s">
        <v>45</v>
      </c>
      <c r="G455" s="112">
        <v>0</v>
      </c>
      <c r="H455" s="112">
        <v>99.99</v>
      </c>
      <c r="I455" s="253"/>
      <c r="J455" s="253">
        <v>1</v>
      </c>
      <c r="K455" s="301" t="s">
        <v>2673</v>
      </c>
      <c r="L455" s="115"/>
      <c r="M455" s="115"/>
      <c r="N455" s="114"/>
      <c r="O455" s="114"/>
      <c r="P455" s="66"/>
    </row>
    <row r="456" spans="1:16" ht="24">
      <c r="A456" s="253" t="s">
        <v>881</v>
      </c>
      <c r="B456" s="253">
        <v>5701</v>
      </c>
      <c r="C456" s="109" t="s">
        <v>2679</v>
      </c>
      <c r="D456" s="254" t="s">
        <v>375</v>
      </c>
      <c r="E456" s="253" t="s">
        <v>21</v>
      </c>
      <c r="F456" s="253" t="s">
        <v>44</v>
      </c>
      <c r="G456" s="112">
        <v>0</v>
      </c>
      <c r="H456" s="112">
        <v>999</v>
      </c>
      <c r="I456" s="253"/>
      <c r="J456" s="253">
        <v>1</v>
      </c>
      <c r="K456" s="301" t="s">
        <v>2673</v>
      </c>
      <c r="L456" s="115"/>
      <c r="M456" s="115"/>
      <c r="N456" s="114"/>
      <c r="O456" s="114"/>
      <c r="P456" s="66"/>
    </row>
    <row r="457" spans="1:16">
      <c r="A457" s="253" t="s">
        <v>883</v>
      </c>
      <c r="B457" s="253">
        <v>5702</v>
      </c>
      <c r="C457" s="109" t="s">
        <v>2680</v>
      </c>
      <c r="D457" s="254" t="s">
        <v>375</v>
      </c>
      <c r="E457" s="253" t="s">
        <v>21</v>
      </c>
      <c r="F457" s="253" t="s">
        <v>885</v>
      </c>
      <c r="G457" s="112">
        <v>0</v>
      </c>
      <c r="H457" s="112">
        <v>9999</v>
      </c>
      <c r="I457" s="253"/>
      <c r="J457" s="253">
        <v>1</v>
      </c>
      <c r="K457" s="301" t="s">
        <v>2673</v>
      </c>
      <c r="L457" s="115"/>
      <c r="M457" s="115"/>
      <c r="N457" s="114"/>
      <c r="O457" s="114"/>
      <c r="P457" s="66"/>
    </row>
    <row r="458" spans="1:16">
      <c r="A458" s="253" t="s">
        <v>886</v>
      </c>
      <c r="B458" s="253">
        <v>5703</v>
      </c>
      <c r="C458" s="109" t="s">
        <v>2681</v>
      </c>
      <c r="D458" s="254" t="s">
        <v>375</v>
      </c>
      <c r="E458" s="253" t="s">
        <v>21</v>
      </c>
      <c r="F458" s="253" t="s">
        <v>44</v>
      </c>
      <c r="G458" s="112">
        <v>0</v>
      </c>
      <c r="H458" s="112">
        <v>999</v>
      </c>
      <c r="I458" s="253"/>
      <c r="J458" s="253">
        <v>1</v>
      </c>
      <c r="K458" s="301" t="s">
        <v>2673</v>
      </c>
      <c r="L458" s="115"/>
      <c r="M458" s="115"/>
      <c r="N458" s="114"/>
      <c r="O458" s="114"/>
      <c r="P458" s="66"/>
    </row>
    <row r="459" spans="1:16" ht="24">
      <c r="A459" s="253" t="s">
        <v>2682</v>
      </c>
      <c r="B459" s="253" t="s">
        <v>2683</v>
      </c>
      <c r="C459" s="109" t="s">
        <v>2684</v>
      </c>
      <c r="D459" s="254" t="s">
        <v>24</v>
      </c>
      <c r="E459" s="253" t="s">
        <v>21</v>
      </c>
      <c r="F459" s="253" t="s">
        <v>25</v>
      </c>
      <c r="G459" s="112">
        <v>-99.9</v>
      </c>
      <c r="H459" s="112">
        <v>99.9</v>
      </c>
      <c r="I459" s="253"/>
      <c r="J459" s="253">
        <v>1</v>
      </c>
      <c r="K459" s="301" t="s">
        <v>2673</v>
      </c>
      <c r="L459" s="115"/>
      <c r="M459" s="115"/>
      <c r="N459" s="114"/>
      <c r="O459" s="114"/>
      <c r="P459" s="66"/>
    </row>
    <row r="460" spans="1:16" ht="24">
      <c r="A460" s="253" t="s">
        <v>2685</v>
      </c>
      <c r="B460" s="253" t="s">
        <v>2686</v>
      </c>
      <c r="C460" s="109" t="s">
        <v>2687</v>
      </c>
      <c r="D460" s="254" t="s">
        <v>24</v>
      </c>
      <c r="E460" s="253" t="s">
        <v>21</v>
      </c>
      <c r="F460" s="253" t="s">
        <v>25</v>
      </c>
      <c r="G460" s="112">
        <v>-99.9</v>
      </c>
      <c r="H460" s="112">
        <v>99.9</v>
      </c>
      <c r="I460" s="253"/>
      <c r="J460" s="253">
        <v>1</v>
      </c>
      <c r="K460" s="301" t="s">
        <v>2673</v>
      </c>
      <c r="L460" s="115"/>
      <c r="M460" s="115"/>
      <c r="N460" s="114"/>
      <c r="O460" s="114"/>
      <c r="P460" s="66"/>
    </row>
    <row r="461" spans="1:16" ht="24">
      <c r="A461" s="253" t="s">
        <v>2688</v>
      </c>
      <c r="B461" s="253" t="s">
        <v>2689</v>
      </c>
      <c r="C461" s="109" t="s">
        <v>2690</v>
      </c>
      <c r="D461" s="254" t="s">
        <v>24</v>
      </c>
      <c r="E461" s="253" t="s">
        <v>21</v>
      </c>
      <c r="F461" s="253" t="s">
        <v>25</v>
      </c>
      <c r="G461" s="112">
        <v>-99.9</v>
      </c>
      <c r="H461" s="112">
        <v>99.9</v>
      </c>
      <c r="I461" s="253"/>
      <c r="J461" s="253">
        <v>1</v>
      </c>
      <c r="K461" s="301" t="s">
        <v>2673</v>
      </c>
      <c r="L461" s="115"/>
      <c r="M461" s="115"/>
      <c r="N461" s="114"/>
      <c r="O461" s="114"/>
      <c r="P461" s="66"/>
    </row>
    <row r="462" spans="1:16" ht="24">
      <c r="A462" s="253" t="s">
        <v>2691</v>
      </c>
      <c r="B462" s="253" t="s">
        <v>2692</v>
      </c>
      <c r="C462" s="109" t="s">
        <v>2693</v>
      </c>
      <c r="D462" s="254" t="s">
        <v>24</v>
      </c>
      <c r="E462" s="253" t="s">
        <v>21</v>
      </c>
      <c r="F462" s="253" t="s">
        <v>25</v>
      </c>
      <c r="G462" s="112">
        <v>-99.9</v>
      </c>
      <c r="H462" s="112">
        <v>99.9</v>
      </c>
      <c r="I462" s="253"/>
      <c r="J462" s="253">
        <v>1</v>
      </c>
      <c r="K462" s="301" t="s">
        <v>2673</v>
      </c>
      <c r="L462" s="115"/>
      <c r="M462" s="115"/>
      <c r="N462" s="114"/>
      <c r="O462" s="114"/>
      <c r="P462" s="66"/>
    </row>
    <row r="463" spans="1:16">
      <c r="A463" s="253" t="s">
        <v>900</v>
      </c>
      <c r="B463" s="253">
        <v>5712</v>
      </c>
      <c r="C463" s="109" t="s">
        <v>2694</v>
      </c>
      <c r="D463" s="254" t="s">
        <v>375</v>
      </c>
      <c r="E463" s="253" t="s">
        <v>21</v>
      </c>
      <c r="F463" s="253"/>
      <c r="G463" s="112">
        <v>0</v>
      </c>
      <c r="H463" s="112">
        <v>9999</v>
      </c>
      <c r="I463" s="253"/>
      <c r="J463" s="253">
        <v>1</v>
      </c>
      <c r="K463" s="301" t="s">
        <v>2673</v>
      </c>
      <c r="L463" s="115"/>
      <c r="M463" s="115"/>
      <c r="N463" s="114"/>
      <c r="O463" s="114"/>
      <c r="P463" s="66"/>
    </row>
    <row r="464" spans="1:16" ht="24">
      <c r="A464" s="372" t="s">
        <v>902</v>
      </c>
      <c r="B464" s="372">
        <v>5713</v>
      </c>
      <c r="C464" s="284" t="s">
        <v>2695</v>
      </c>
      <c r="D464" s="11" t="s">
        <v>375</v>
      </c>
      <c r="E464" s="372" t="s">
        <v>21</v>
      </c>
      <c r="F464" s="372" t="s">
        <v>2124</v>
      </c>
      <c r="G464" s="259" t="s">
        <v>904</v>
      </c>
      <c r="H464" s="259" t="s">
        <v>905</v>
      </c>
      <c r="I464" s="11"/>
      <c r="J464" s="372">
        <v>1</v>
      </c>
      <c r="K464" s="9" t="s">
        <v>2673</v>
      </c>
      <c r="L464" s="282"/>
      <c r="M464" s="9"/>
      <c r="N464" s="264"/>
      <c r="O464" s="264"/>
      <c r="P464" s="9"/>
    </row>
    <row r="465" spans="1:16">
      <c r="A465" s="253" t="s">
        <v>906</v>
      </c>
      <c r="B465" s="253">
        <v>5728</v>
      </c>
      <c r="C465" s="109" t="s">
        <v>2696</v>
      </c>
      <c r="D465" s="254" t="s">
        <v>375</v>
      </c>
      <c r="E465" s="253" t="s">
        <v>21</v>
      </c>
      <c r="F465" s="253" t="s">
        <v>2672</v>
      </c>
      <c r="G465" s="112">
        <v>0</v>
      </c>
      <c r="H465" s="112">
        <v>1550</v>
      </c>
      <c r="I465" s="253"/>
      <c r="J465" s="253">
        <v>1</v>
      </c>
      <c r="K465" s="301" t="s">
        <v>2697</v>
      </c>
      <c r="L465" s="115"/>
      <c r="M465" s="115"/>
      <c r="N465" s="114"/>
      <c r="O465" s="114"/>
      <c r="P465" s="66"/>
    </row>
    <row r="466" spans="1:16">
      <c r="A466" s="253" t="s">
        <v>908</v>
      </c>
      <c r="B466" s="253">
        <v>5729</v>
      </c>
      <c r="C466" s="109" t="s">
        <v>2698</v>
      </c>
      <c r="D466" s="254" t="s">
        <v>375</v>
      </c>
      <c r="E466" s="253" t="s">
        <v>21</v>
      </c>
      <c r="F466" s="253" t="s">
        <v>2672</v>
      </c>
      <c r="G466" s="112">
        <v>0</v>
      </c>
      <c r="H466" s="112">
        <v>1550</v>
      </c>
      <c r="I466" s="253"/>
      <c r="J466" s="253">
        <v>1</v>
      </c>
      <c r="K466" s="301" t="s">
        <v>2697</v>
      </c>
      <c r="L466" s="115"/>
      <c r="M466" s="115"/>
      <c r="N466" s="114"/>
      <c r="O466" s="114"/>
      <c r="P466" s="66"/>
    </row>
    <row r="467" spans="1:16">
      <c r="A467" s="253" t="s">
        <v>910</v>
      </c>
      <c r="B467" s="253">
        <v>5730</v>
      </c>
      <c r="C467" s="109" t="s">
        <v>2699</v>
      </c>
      <c r="D467" s="254" t="s">
        <v>375</v>
      </c>
      <c r="E467" s="253" t="s">
        <v>21</v>
      </c>
      <c r="F467" s="253" t="s">
        <v>2672</v>
      </c>
      <c r="G467" s="112">
        <v>0</v>
      </c>
      <c r="H467" s="112">
        <v>1550</v>
      </c>
      <c r="I467" s="253"/>
      <c r="J467" s="253">
        <v>1</v>
      </c>
      <c r="K467" s="301" t="s">
        <v>2697</v>
      </c>
      <c r="L467" s="115"/>
      <c r="M467" s="115"/>
      <c r="N467" s="114"/>
      <c r="O467" s="114"/>
      <c r="P467" s="66"/>
    </row>
    <row r="468" spans="1:16" ht="24">
      <c r="A468" s="253" t="s">
        <v>2700</v>
      </c>
      <c r="B468" s="253" t="s">
        <v>2701</v>
      </c>
      <c r="C468" s="109" t="s">
        <v>2702</v>
      </c>
      <c r="D468" s="254" t="s">
        <v>24</v>
      </c>
      <c r="E468" s="253" t="s">
        <v>21</v>
      </c>
      <c r="F468" s="253" t="s">
        <v>45</v>
      </c>
      <c r="G468" s="112">
        <v>0</v>
      </c>
      <c r="H468" s="112">
        <v>99.99</v>
      </c>
      <c r="I468" s="253"/>
      <c r="J468" s="253">
        <v>1</v>
      </c>
      <c r="K468" s="301" t="s">
        <v>2697</v>
      </c>
      <c r="L468" s="115"/>
      <c r="M468" s="115"/>
      <c r="N468" s="114"/>
      <c r="O468" s="114"/>
      <c r="P468" s="66"/>
    </row>
    <row r="469" spans="1:16" ht="24">
      <c r="A469" s="253" t="s">
        <v>915</v>
      </c>
      <c r="B469" s="253">
        <v>5733</v>
      </c>
      <c r="C469" s="109" t="s">
        <v>2703</v>
      </c>
      <c r="D469" s="254" t="s">
        <v>375</v>
      </c>
      <c r="E469" s="253" t="s">
        <v>21</v>
      </c>
      <c r="F469" s="253" t="s">
        <v>44</v>
      </c>
      <c r="G469" s="112">
        <v>0</v>
      </c>
      <c r="H469" s="112">
        <v>999</v>
      </c>
      <c r="I469" s="253"/>
      <c r="J469" s="253">
        <v>1</v>
      </c>
      <c r="K469" s="301" t="s">
        <v>2697</v>
      </c>
      <c r="L469" s="115"/>
      <c r="M469" s="115"/>
      <c r="N469" s="114"/>
      <c r="O469" s="114"/>
      <c r="P469" s="66"/>
    </row>
    <row r="470" spans="1:16">
      <c r="A470" s="253" t="s">
        <v>917</v>
      </c>
      <c r="B470" s="253">
        <v>5734</v>
      </c>
      <c r="C470" s="109" t="s">
        <v>2704</v>
      </c>
      <c r="D470" s="254" t="s">
        <v>375</v>
      </c>
      <c r="E470" s="253" t="s">
        <v>21</v>
      </c>
      <c r="F470" s="253" t="s">
        <v>885</v>
      </c>
      <c r="G470" s="112">
        <v>0</v>
      </c>
      <c r="H470" s="112">
        <v>9999</v>
      </c>
      <c r="I470" s="253"/>
      <c r="J470" s="253">
        <v>1</v>
      </c>
      <c r="K470" s="301" t="s">
        <v>2697</v>
      </c>
      <c r="L470" s="115"/>
      <c r="M470" s="115"/>
      <c r="N470" s="114"/>
      <c r="O470" s="114"/>
      <c r="P470" s="66"/>
    </row>
    <row r="471" spans="1:16">
      <c r="A471" s="253" t="s">
        <v>919</v>
      </c>
      <c r="B471" s="253">
        <v>5735</v>
      </c>
      <c r="C471" s="109" t="s">
        <v>2705</v>
      </c>
      <c r="D471" s="254" t="s">
        <v>375</v>
      </c>
      <c r="E471" s="253" t="s">
        <v>21</v>
      </c>
      <c r="F471" s="253" t="s">
        <v>44</v>
      </c>
      <c r="G471" s="112">
        <v>0</v>
      </c>
      <c r="H471" s="112">
        <v>999</v>
      </c>
      <c r="I471" s="253"/>
      <c r="J471" s="253">
        <v>1</v>
      </c>
      <c r="K471" s="301" t="s">
        <v>2697</v>
      </c>
      <c r="L471" s="115"/>
      <c r="M471" s="115"/>
      <c r="N471" s="114"/>
      <c r="O471" s="114"/>
      <c r="P471" s="66"/>
    </row>
    <row r="472" spans="1:16" ht="24">
      <c r="A472" s="253" t="s">
        <v>2706</v>
      </c>
      <c r="B472" s="253" t="s">
        <v>2707</v>
      </c>
      <c r="C472" s="109" t="s">
        <v>2708</v>
      </c>
      <c r="D472" s="254" t="s">
        <v>24</v>
      </c>
      <c r="E472" s="253" t="s">
        <v>21</v>
      </c>
      <c r="F472" s="253" t="s">
        <v>25</v>
      </c>
      <c r="G472" s="112">
        <v>-99.9</v>
      </c>
      <c r="H472" s="112">
        <v>99.9</v>
      </c>
      <c r="I472" s="253"/>
      <c r="J472" s="253">
        <v>1</v>
      </c>
      <c r="K472" s="301" t="s">
        <v>2697</v>
      </c>
      <c r="L472" s="115"/>
      <c r="M472" s="115"/>
      <c r="N472" s="114"/>
      <c r="O472" s="114"/>
      <c r="P472" s="66"/>
    </row>
    <row r="473" spans="1:16" ht="24">
      <c r="A473" s="253" t="s">
        <v>2709</v>
      </c>
      <c r="B473" s="253" t="s">
        <v>2710</v>
      </c>
      <c r="C473" s="109" t="s">
        <v>2711</v>
      </c>
      <c r="D473" s="254" t="s">
        <v>24</v>
      </c>
      <c r="E473" s="253" t="s">
        <v>21</v>
      </c>
      <c r="F473" s="253" t="s">
        <v>25</v>
      </c>
      <c r="G473" s="112">
        <v>-99.9</v>
      </c>
      <c r="H473" s="112">
        <v>99.9</v>
      </c>
      <c r="I473" s="253"/>
      <c r="J473" s="253">
        <v>1</v>
      </c>
      <c r="K473" s="301" t="s">
        <v>2697</v>
      </c>
      <c r="L473" s="115"/>
      <c r="M473" s="115"/>
      <c r="N473" s="114"/>
      <c r="O473" s="114"/>
      <c r="P473" s="66"/>
    </row>
    <row r="474" spans="1:16" ht="24">
      <c r="A474" s="253" t="s">
        <v>2712</v>
      </c>
      <c r="B474" s="253" t="s">
        <v>2713</v>
      </c>
      <c r="C474" s="109" t="s">
        <v>2714</v>
      </c>
      <c r="D474" s="254" t="s">
        <v>24</v>
      </c>
      <c r="E474" s="253" t="s">
        <v>21</v>
      </c>
      <c r="F474" s="253" t="s">
        <v>25</v>
      </c>
      <c r="G474" s="112">
        <v>-99.9</v>
      </c>
      <c r="H474" s="112">
        <v>99.9</v>
      </c>
      <c r="I474" s="253"/>
      <c r="J474" s="253">
        <v>1</v>
      </c>
      <c r="K474" s="301" t="s">
        <v>2697</v>
      </c>
      <c r="L474" s="115"/>
      <c r="M474" s="115"/>
      <c r="N474" s="114"/>
      <c r="O474" s="114"/>
      <c r="P474" s="66"/>
    </row>
    <row r="475" spans="1:16" ht="24">
      <c r="A475" s="253" t="s">
        <v>2715</v>
      </c>
      <c r="B475" s="253" t="s">
        <v>2716</v>
      </c>
      <c r="C475" s="109" t="s">
        <v>2717</v>
      </c>
      <c r="D475" s="254" t="s">
        <v>24</v>
      </c>
      <c r="E475" s="253" t="s">
        <v>21</v>
      </c>
      <c r="F475" s="253" t="s">
        <v>25</v>
      </c>
      <c r="G475" s="112">
        <v>-99.9</v>
      </c>
      <c r="H475" s="112">
        <v>99.9</v>
      </c>
      <c r="I475" s="253"/>
      <c r="J475" s="253">
        <v>1</v>
      </c>
      <c r="K475" s="301" t="s">
        <v>2697</v>
      </c>
      <c r="L475" s="115"/>
      <c r="M475" s="115"/>
      <c r="N475" s="114"/>
      <c r="O475" s="114"/>
      <c r="P475" s="66"/>
    </row>
    <row r="476" spans="1:16">
      <c r="A476" s="253" t="s">
        <v>933</v>
      </c>
      <c r="B476" s="253">
        <v>5744</v>
      </c>
      <c r="C476" s="109" t="s">
        <v>2718</v>
      </c>
      <c r="D476" s="254" t="s">
        <v>375</v>
      </c>
      <c r="E476" s="253" t="s">
        <v>21</v>
      </c>
      <c r="F476" s="253"/>
      <c r="G476" s="112" t="s">
        <v>904</v>
      </c>
      <c r="H476" s="112" t="s">
        <v>935</v>
      </c>
      <c r="I476" s="253"/>
      <c r="J476" s="253">
        <v>1</v>
      </c>
      <c r="K476" s="301" t="s">
        <v>2697</v>
      </c>
      <c r="L476" s="115"/>
      <c r="M476" s="115"/>
      <c r="N476" s="114"/>
      <c r="O476" s="114"/>
      <c r="P476" s="66"/>
    </row>
    <row r="477" spans="1:16" ht="24">
      <c r="A477" s="254" t="s">
        <v>936</v>
      </c>
      <c r="B477" s="254">
        <v>5745</v>
      </c>
      <c r="C477" s="298" t="s">
        <v>2719</v>
      </c>
      <c r="D477" s="254" t="s">
        <v>375</v>
      </c>
      <c r="E477" s="254" t="s">
        <v>21</v>
      </c>
      <c r="F477" s="253" t="s">
        <v>2124</v>
      </c>
      <c r="G477" s="112" t="s">
        <v>904</v>
      </c>
      <c r="H477" s="112" t="s">
        <v>905</v>
      </c>
      <c r="I477" s="254"/>
      <c r="J477" s="253">
        <v>1</v>
      </c>
      <c r="K477" s="66" t="s">
        <v>2697</v>
      </c>
      <c r="L477" s="115"/>
      <c r="M477" s="66"/>
      <c r="N477" s="114"/>
      <c r="O477" s="114"/>
      <c r="P477" s="66"/>
    </row>
    <row r="478" spans="1:16">
      <c r="A478" s="160"/>
      <c r="B478" s="160"/>
      <c r="C478" s="161"/>
      <c r="D478" s="161"/>
      <c r="E478" s="161"/>
      <c r="F478" s="161"/>
      <c r="G478" s="154"/>
      <c r="H478" s="154"/>
      <c r="I478" s="154"/>
      <c r="J478" s="154"/>
      <c r="K478" s="155"/>
      <c r="L478" s="155"/>
      <c r="M478" s="155"/>
      <c r="N478" s="155"/>
      <c r="O478" s="155"/>
      <c r="P478" s="155"/>
    </row>
    <row r="479" spans="1:16">
      <c r="A479" s="253" t="s">
        <v>938</v>
      </c>
      <c r="B479" s="253">
        <v>5760</v>
      </c>
      <c r="C479" s="109" t="s">
        <v>2720</v>
      </c>
      <c r="D479" s="254" t="s">
        <v>375</v>
      </c>
      <c r="E479" s="253" t="s">
        <v>21</v>
      </c>
      <c r="F479" s="253" t="s">
        <v>2672</v>
      </c>
      <c r="G479" s="112">
        <v>0</v>
      </c>
      <c r="H479" s="112">
        <v>1550</v>
      </c>
      <c r="I479" s="253"/>
      <c r="J479" s="253">
        <v>1</v>
      </c>
      <c r="K479" s="301" t="s">
        <v>506</v>
      </c>
      <c r="L479" s="115"/>
      <c r="M479" s="115"/>
      <c r="N479" s="114"/>
      <c r="O479" s="114"/>
      <c r="P479" s="66"/>
    </row>
    <row r="480" spans="1:16">
      <c r="A480" s="253" t="s">
        <v>940</v>
      </c>
      <c r="B480" s="253">
        <v>5761</v>
      </c>
      <c r="C480" s="109" t="s">
        <v>2721</v>
      </c>
      <c r="D480" s="254" t="s">
        <v>375</v>
      </c>
      <c r="E480" s="253" t="s">
        <v>21</v>
      </c>
      <c r="F480" s="253" t="s">
        <v>2672</v>
      </c>
      <c r="G480" s="112">
        <v>0</v>
      </c>
      <c r="H480" s="112">
        <v>1550</v>
      </c>
      <c r="I480" s="253"/>
      <c r="J480" s="253">
        <v>1</v>
      </c>
      <c r="K480" s="301" t="s">
        <v>506</v>
      </c>
      <c r="L480" s="115"/>
      <c r="M480" s="115"/>
      <c r="N480" s="114"/>
      <c r="O480" s="114"/>
      <c r="P480" s="66"/>
    </row>
    <row r="481" spans="1:16">
      <c r="A481" s="253" t="s">
        <v>942</v>
      </c>
      <c r="B481" s="253">
        <v>5762</v>
      </c>
      <c r="C481" s="109" t="s">
        <v>2722</v>
      </c>
      <c r="D481" s="254" t="s">
        <v>375</v>
      </c>
      <c r="E481" s="253" t="s">
        <v>21</v>
      </c>
      <c r="F481" s="253" t="s">
        <v>2672</v>
      </c>
      <c r="G481" s="112">
        <v>0</v>
      </c>
      <c r="H481" s="112">
        <v>1550</v>
      </c>
      <c r="I481" s="253"/>
      <c r="J481" s="253">
        <v>1</v>
      </c>
      <c r="K481" s="301" t="s">
        <v>506</v>
      </c>
      <c r="L481" s="115"/>
      <c r="M481" s="115"/>
      <c r="N481" s="114"/>
      <c r="O481" s="114"/>
      <c r="P481" s="66"/>
    </row>
    <row r="482" spans="1:16" ht="24">
      <c r="A482" s="253" t="s">
        <v>2723</v>
      </c>
      <c r="B482" s="253" t="s">
        <v>2724</v>
      </c>
      <c r="C482" s="109" t="s">
        <v>2725</v>
      </c>
      <c r="D482" s="254" t="s">
        <v>24</v>
      </c>
      <c r="E482" s="253" t="s">
        <v>21</v>
      </c>
      <c r="F482" s="253" t="s">
        <v>45</v>
      </c>
      <c r="G482" s="112">
        <v>0</v>
      </c>
      <c r="H482" s="112">
        <v>99.99</v>
      </c>
      <c r="I482" s="253"/>
      <c r="J482" s="253">
        <v>1</v>
      </c>
      <c r="K482" s="301" t="s">
        <v>506</v>
      </c>
      <c r="L482" s="115"/>
      <c r="M482" s="115"/>
      <c r="N482" s="114"/>
      <c r="O482" s="114"/>
      <c r="P482" s="66"/>
    </row>
    <row r="483" spans="1:16" ht="24">
      <c r="A483" s="253" t="s">
        <v>947</v>
      </c>
      <c r="B483" s="253">
        <v>5765</v>
      </c>
      <c r="C483" s="109" t="s">
        <v>2726</v>
      </c>
      <c r="D483" s="254" t="s">
        <v>375</v>
      </c>
      <c r="E483" s="253" t="s">
        <v>21</v>
      </c>
      <c r="F483" s="253" t="s">
        <v>44</v>
      </c>
      <c r="G483" s="112">
        <v>0</v>
      </c>
      <c r="H483" s="112">
        <v>999</v>
      </c>
      <c r="I483" s="253"/>
      <c r="J483" s="253">
        <v>1</v>
      </c>
      <c r="K483" s="301" t="s">
        <v>506</v>
      </c>
      <c r="L483" s="115"/>
      <c r="M483" s="115"/>
      <c r="N483" s="114"/>
      <c r="O483" s="114"/>
      <c r="P483" s="66"/>
    </row>
    <row r="484" spans="1:16">
      <c r="A484" s="253" t="s">
        <v>949</v>
      </c>
      <c r="B484" s="253">
        <v>5766</v>
      </c>
      <c r="C484" s="109" t="s">
        <v>2727</v>
      </c>
      <c r="D484" s="254" t="s">
        <v>375</v>
      </c>
      <c r="E484" s="253" t="s">
        <v>21</v>
      </c>
      <c r="F484" s="253" t="s">
        <v>885</v>
      </c>
      <c r="G484" s="112">
        <v>0</v>
      </c>
      <c r="H484" s="112">
        <v>9999</v>
      </c>
      <c r="I484" s="253"/>
      <c r="J484" s="253">
        <v>1</v>
      </c>
      <c r="K484" s="301" t="s">
        <v>506</v>
      </c>
      <c r="L484" s="115"/>
      <c r="M484" s="115"/>
      <c r="N484" s="114"/>
      <c r="O484" s="114"/>
      <c r="P484" s="66"/>
    </row>
    <row r="485" spans="1:16">
      <c r="A485" s="253" t="s">
        <v>951</v>
      </c>
      <c r="B485" s="253">
        <v>5767</v>
      </c>
      <c r="C485" s="109" t="s">
        <v>2728</v>
      </c>
      <c r="D485" s="254" t="s">
        <v>375</v>
      </c>
      <c r="E485" s="253" t="s">
        <v>21</v>
      </c>
      <c r="F485" s="253" t="s">
        <v>44</v>
      </c>
      <c r="G485" s="112">
        <v>0</v>
      </c>
      <c r="H485" s="112">
        <v>999</v>
      </c>
      <c r="I485" s="253"/>
      <c r="J485" s="253">
        <v>1</v>
      </c>
      <c r="K485" s="301" t="s">
        <v>506</v>
      </c>
      <c r="L485" s="115"/>
      <c r="M485" s="115"/>
      <c r="N485" s="114"/>
      <c r="O485" s="114"/>
      <c r="P485" s="66"/>
    </row>
    <row r="486" spans="1:16" ht="24">
      <c r="A486" s="253" t="s">
        <v>2729</v>
      </c>
      <c r="B486" s="253" t="s">
        <v>2730</v>
      </c>
      <c r="C486" s="109" t="s">
        <v>2731</v>
      </c>
      <c r="D486" s="254" t="s">
        <v>24</v>
      </c>
      <c r="E486" s="253" t="s">
        <v>21</v>
      </c>
      <c r="F486" s="253" t="s">
        <v>25</v>
      </c>
      <c r="G486" s="112">
        <v>-99.9</v>
      </c>
      <c r="H486" s="112">
        <v>99.9</v>
      </c>
      <c r="I486" s="253"/>
      <c r="J486" s="253">
        <v>1</v>
      </c>
      <c r="K486" s="301" t="s">
        <v>506</v>
      </c>
      <c r="L486" s="115"/>
      <c r="M486" s="115"/>
      <c r="N486" s="114"/>
      <c r="O486" s="114"/>
      <c r="P486" s="66"/>
    </row>
    <row r="487" spans="1:16" ht="24">
      <c r="A487" s="253" t="s">
        <v>2732</v>
      </c>
      <c r="B487" s="253" t="s">
        <v>2733</v>
      </c>
      <c r="C487" s="109" t="s">
        <v>2734</v>
      </c>
      <c r="D487" s="254" t="s">
        <v>24</v>
      </c>
      <c r="E487" s="253" t="s">
        <v>21</v>
      </c>
      <c r="F487" s="253" t="s">
        <v>25</v>
      </c>
      <c r="G487" s="112">
        <v>-99.9</v>
      </c>
      <c r="H487" s="112">
        <v>99.9</v>
      </c>
      <c r="I487" s="253"/>
      <c r="J487" s="253">
        <v>1</v>
      </c>
      <c r="K487" s="301" t="s">
        <v>506</v>
      </c>
      <c r="L487" s="115"/>
      <c r="M487" s="115"/>
      <c r="N487" s="114"/>
      <c r="O487" s="114"/>
      <c r="P487" s="66"/>
    </row>
    <row r="488" spans="1:16" ht="24">
      <c r="A488" s="253" t="s">
        <v>2735</v>
      </c>
      <c r="B488" s="253" t="s">
        <v>2736</v>
      </c>
      <c r="C488" s="109" t="s">
        <v>2737</v>
      </c>
      <c r="D488" s="254" t="s">
        <v>24</v>
      </c>
      <c r="E488" s="253" t="s">
        <v>21</v>
      </c>
      <c r="F488" s="253" t="s">
        <v>25</v>
      </c>
      <c r="G488" s="112">
        <v>-99.9</v>
      </c>
      <c r="H488" s="112">
        <v>99.9</v>
      </c>
      <c r="I488" s="253"/>
      <c r="J488" s="253">
        <v>1</v>
      </c>
      <c r="K488" s="301" t="s">
        <v>506</v>
      </c>
      <c r="L488" s="115"/>
      <c r="M488" s="115"/>
      <c r="N488" s="114"/>
      <c r="O488" s="114"/>
      <c r="P488" s="66"/>
    </row>
    <row r="489" spans="1:16" ht="24">
      <c r="A489" s="253" t="s">
        <v>2738</v>
      </c>
      <c r="B489" s="253" t="s">
        <v>2739</v>
      </c>
      <c r="C489" s="109" t="s">
        <v>2740</v>
      </c>
      <c r="D489" s="254" t="s">
        <v>24</v>
      </c>
      <c r="E489" s="253" t="s">
        <v>21</v>
      </c>
      <c r="F489" s="253" t="s">
        <v>25</v>
      </c>
      <c r="G489" s="112">
        <v>-99.9</v>
      </c>
      <c r="H489" s="112">
        <v>99.9</v>
      </c>
      <c r="I489" s="253"/>
      <c r="J489" s="253">
        <v>1</v>
      </c>
      <c r="K489" s="301" t="s">
        <v>506</v>
      </c>
      <c r="L489" s="115"/>
      <c r="M489" s="115"/>
      <c r="N489" s="114"/>
      <c r="O489" s="114"/>
      <c r="P489" s="66"/>
    </row>
    <row r="490" spans="1:16">
      <c r="A490" s="253" t="s">
        <v>965</v>
      </c>
      <c r="B490" s="253">
        <v>5776</v>
      </c>
      <c r="C490" s="109" t="s">
        <v>2741</v>
      </c>
      <c r="D490" s="254" t="s">
        <v>375</v>
      </c>
      <c r="E490" s="253" t="s">
        <v>21</v>
      </c>
      <c r="F490" s="253"/>
      <c r="G490" s="112" t="s">
        <v>904</v>
      </c>
      <c r="H490" s="112" t="s">
        <v>935</v>
      </c>
      <c r="I490" s="253"/>
      <c r="J490" s="253">
        <v>1</v>
      </c>
      <c r="K490" s="301" t="s">
        <v>506</v>
      </c>
      <c r="L490" s="115"/>
      <c r="M490" s="115"/>
      <c r="N490" s="114"/>
      <c r="O490" s="114"/>
      <c r="P490" s="66"/>
    </row>
    <row r="491" spans="1:16" ht="24">
      <c r="A491" s="253" t="s">
        <v>967</v>
      </c>
      <c r="B491" s="253">
        <v>5777</v>
      </c>
      <c r="C491" s="298" t="s">
        <v>2742</v>
      </c>
      <c r="D491" s="254" t="s">
        <v>375</v>
      </c>
      <c r="E491" s="254" t="s">
        <v>21</v>
      </c>
      <c r="F491" s="253" t="s">
        <v>2124</v>
      </c>
      <c r="G491" s="112" t="s">
        <v>904</v>
      </c>
      <c r="H491" s="112" t="s">
        <v>905</v>
      </c>
      <c r="I491" s="254"/>
      <c r="J491" s="253">
        <v>1</v>
      </c>
      <c r="K491" s="66" t="s">
        <v>506</v>
      </c>
      <c r="L491" s="115"/>
      <c r="M491" s="66"/>
      <c r="N491" s="114"/>
      <c r="O491" s="114"/>
      <c r="P491" s="66"/>
    </row>
    <row r="492" spans="1:16">
      <c r="A492" s="55"/>
      <c r="B492" s="55"/>
      <c r="C492" s="362"/>
      <c r="D492" s="56"/>
      <c r="E492" s="99"/>
      <c r="F492" s="55"/>
      <c r="G492" s="363"/>
      <c r="H492" s="363"/>
      <c r="I492" s="56"/>
      <c r="J492" s="55"/>
      <c r="K492" s="364"/>
      <c r="L492" s="309"/>
      <c r="M492" s="364"/>
      <c r="N492" s="365"/>
      <c r="O492" s="365"/>
      <c r="P492" s="310"/>
    </row>
    <row r="493" spans="1:16">
      <c r="A493" s="55"/>
      <c r="B493" s="55"/>
      <c r="C493" s="362"/>
      <c r="D493" s="56"/>
      <c r="E493" s="99"/>
      <c r="F493" s="55"/>
      <c r="G493" s="363"/>
      <c r="H493" s="363"/>
      <c r="I493" s="56"/>
      <c r="J493" s="55"/>
      <c r="K493" s="364"/>
      <c r="L493" s="309"/>
      <c r="M493" s="364"/>
      <c r="N493" s="365"/>
      <c r="O493" s="365"/>
      <c r="P493" s="310"/>
    </row>
    <row r="494" spans="1:16">
      <c r="A494" s="55"/>
      <c r="B494" s="55"/>
      <c r="C494" s="362"/>
      <c r="D494" s="56"/>
      <c r="E494" s="99"/>
      <c r="F494" s="55"/>
      <c r="G494" s="363"/>
      <c r="H494" s="363"/>
      <c r="I494" s="56"/>
      <c r="J494" s="55"/>
      <c r="K494" s="364"/>
      <c r="L494" s="309"/>
      <c r="M494" s="364"/>
      <c r="N494" s="365"/>
      <c r="O494" s="365"/>
      <c r="P494" s="310"/>
    </row>
    <row r="495" spans="1:16">
      <c r="A495" s="55"/>
      <c r="B495" s="55"/>
      <c r="C495" s="362"/>
      <c r="D495" s="56"/>
      <c r="E495" s="99"/>
      <c r="F495" s="55"/>
      <c r="G495" s="363"/>
      <c r="H495" s="363"/>
      <c r="I495" s="56"/>
      <c r="J495" s="55"/>
      <c r="K495" s="364"/>
      <c r="L495" s="309"/>
      <c r="M495" s="364"/>
      <c r="N495" s="365"/>
      <c r="O495" s="365"/>
      <c r="P495" s="310"/>
    </row>
    <row r="496" spans="1:16">
      <c r="A496" s="55"/>
      <c r="B496" s="55"/>
      <c r="C496" s="362"/>
      <c r="D496" s="56"/>
      <c r="E496" s="99"/>
      <c r="F496" s="55"/>
      <c r="G496" s="363"/>
      <c r="H496" s="363"/>
      <c r="I496" s="56"/>
      <c r="J496" s="55"/>
      <c r="K496" s="364"/>
      <c r="L496" s="309"/>
      <c r="M496" s="364"/>
      <c r="N496" s="365"/>
      <c r="O496" s="365"/>
      <c r="P496" s="310"/>
    </row>
    <row r="497" spans="1:16">
      <c r="A497" s="55"/>
      <c r="B497" s="55"/>
      <c r="C497" s="362"/>
      <c r="D497" s="56"/>
      <c r="E497" s="99"/>
      <c r="F497" s="55"/>
      <c r="G497" s="363"/>
      <c r="H497" s="363"/>
      <c r="I497" s="56"/>
      <c r="J497" s="55"/>
      <c r="K497" s="364"/>
      <c r="L497" s="309"/>
      <c r="M497" s="364"/>
      <c r="N497" s="365"/>
      <c r="O497" s="365"/>
      <c r="P497" s="310"/>
    </row>
    <row r="499" spans="1:16">
      <c r="A499" s="412" t="s">
        <v>2125</v>
      </c>
      <c r="B499" s="412"/>
      <c r="C499" s="412"/>
      <c r="D499" s="412"/>
      <c r="E499" s="412"/>
      <c r="F499" s="412"/>
      <c r="G499" s="412"/>
      <c r="H499" s="412"/>
      <c r="I499" s="412"/>
      <c r="J499" s="412"/>
      <c r="K499" s="98"/>
      <c r="L499" s="99"/>
      <c r="M499" s="99"/>
      <c r="N499" s="98"/>
      <c r="O499" s="98"/>
      <c r="P499" s="98"/>
    </row>
    <row r="500" spans="1:16" s="5" customFormat="1" ht="12.75" thickBot="1">
      <c r="A500" s="377"/>
      <c r="B500" s="377"/>
      <c r="C500" s="377"/>
      <c r="D500" s="377"/>
      <c r="E500" s="377"/>
      <c r="F500" s="377"/>
      <c r="G500" s="377"/>
      <c r="H500" s="377"/>
      <c r="I500" s="377"/>
      <c r="J500" s="377"/>
      <c r="K500" s="17"/>
      <c r="L500" s="17"/>
      <c r="M500" s="17"/>
      <c r="N500" s="17"/>
      <c r="O500" s="17"/>
      <c r="P500" s="17"/>
    </row>
    <row r="501" spans="1:16" s="5" customFormat="1" ht="14.1" customHeight="1" thickTop="1">
      <c r="A501" s="428" t="s">
        <v>1348</v>
      </c>
      <c r="B501" s="429"/>
      <c r="C501" s="434"/>
      <c r="D501" s="434"/>
      <c r="E501" s="434"/>
      <c r="F501" s="434"/>
      <c r="G501" s="430" t="s">
        <v>1349</v>
      </c>
      <c r="H501" s="431"/>
      <c r="I501" s="431"/>
      <c r="J501" s="429"/>
      <c r="K501" s="432"/>
      <c r="L501" s="432"/>
      <c r="M501" s="432"/>
      <c r="N501" s="432"/>
      <c r="O501" s="432"/>
      <c r="P501" s="435"/>
    </row>
    <row r="502" spans="1:16" s="5" customFormat="1" ht="39.950000000000003" customHeight="1" thickBot="1">
      <c r="A502" s="107" t="s">
        <v>1351</v>
      </c>
      <c r="B502" s="108" t="s">
        <v>1352</v>
      </c>
      <c r="C502" s="376" t="s">
        <v>2220</v>
      </c>
      <c r="D502" s="376" t="s">
        <v>2</v>
      </c>
      <c r="E502" s="376" t="s">
        <v>3</v>
      </c>
      <c r="F502" s="376" t="s">
        <v>2221</v>
      </c>
      <c r="G502" s="2" t="s">
        <v>1353</v>
      </c>
      <c r="H502" s="3" t="s">
        <v>1354</v>
      </c>
      <c r="I502" s="3" t="s">
        <v>1355</v>
      </c>
      <c r="J502" s="4" t="s">
        <v>1356</v>
      </c>
      <c r="K502" s="433" t="s">
        <v>2222</v>
      </c>
      <c r="L502" s="433" t="s">
        <v>1350</v>
      </c>
      <c r="M502" s="433" t="s">
        <v>2223</v>
      </c>
      <c r="N502" s="433" t="s">
        <v>2224</v>
      </c>
      <c r="O502" s="433" t="s">
        <v>2225</v>
      </c>
      <c r="P502" s="437" t="s">
        <v>2226</v>
      </c>
    </row>
    <row r="503" spans="1:16" ht="24.75" thickTop="1">
      <c r="A503" s="492" t="s">
        <v>2610</v>
      </c>
      <c r="B503" s="492" t="s">
        <v>2611</v>
      </c>
      <c r="C503" s="493" t="s">
        <v>2612</v>
      </c>
      <c r="D503" s="494" t="s">
        <v>2613</v>
      </c>
      <c r="E503" s="246" t="s">
        <v>21</v>
      </c>
      <c r="F503" s="238" t="s">
        <v>2488</v>
      </c>
      <c r="G503" s="238"/>
      <c r="H503" s="238"/>
      <c r="I503" s="238"/>
      <c r="J503" s="238"/>
      <c r="K503" s="344"/>
      <c r="L503" s="344"/>
      <c r="M503" s="344"/>
      <c r="N503" s="344"/>
      <c r="O503" s="344"/>
      <c r="P503" s="344"/>
    </row>
    <row r="504" spans="1:16" ht="24">
      <c r="A504" s="238" t="s">
        <v>2614</v>
      </c>
      <c r="B504" s="492" t="s">
        <v>2615</v>
      </c>
      <c r="C504" s="493" t="s">
        <v>2616</v>
      </c>
      <c r="D504" s="494" t="s">
        <v>2613</v>
      </c>
      <c r="E504" s="246" t="s">
        <v>21</v>
      </c>
      <c r="F504" s="238" t="s">
        <v>2488</v>
      </c>
      <c r="G504" s="238"/>
      <c r="H504" s="238"/>
      <c r="I504" s="238"/>
      <c r="J504" s="238"/>
      <c r="K504" s="344"/>
      <c r="L504" s="344"/>
      <c r="M504" s="344"/>
      <c r="N504" s="344"/>
      <c r="O504" s="344"/>
      <c r="P504" s="344"/>
    </row>
    <row r="505" spans="1:16" ht="24">
      <c r="A505" s="238" t="s">
        <v>2617</v>
      </c>
      <c r="B505" s="492" t="s">
        <v>2618</v>
      </c>
      <c r="C505" s="493" t="s">
        <v>2619</v>
      </c>
      <c r="D505" s="494" t="s">
        <v>2613</v>
      </c>
      <c r="E505" s="246" t="s">
        <v>21</v>
      </c>
      <c r="F505" s="238" t="s">
        <v>2488</v>
      </c>
      <c r="G505" s="238"/>
      <c r="H505" s="238"/>
      <c r="I505" s="238"/>
      <c r="J505" s="238"/>
      <c r="K505" s="344"/>
      <c r="L505" s="344"/>
      <c r="M505" s="344"/>
      <c r="N505" s="344"/>
      <c r="O505" s="344"/>
      <c r="P505" s="344"/>
    </row>
    <row r="506" spans="1:16" ht="24">
      <c r="A506" s="238" t="s">
        <v>2620</v>
      </c>
      <c r="B506" s="492" t="s">
        <v>2621</v>
      </c>
      <c r="C506" s="493" t="s">
        <v>2622</v>
      </c>
      <c r="D506" s="494" t="s">
        <v>2613</v>
      </c>
      <c r="E506" s="246" t="s">
        <v>21</v>
      </c>
      <c r="F506" s="238" t="s">
        <v>2488</v>
      </c>
      <c r="G506" s="238"/>
      <c r="H506" s="238"/>
      <c r="I506" s="238"/>
      <c r="J506" s="238"/>
      <c r="K506" s="344"/>
      <c r="L506" s="344"/>
      <c r="M506" s="344"/>
      <c r="N506" s="344"/>
      <c r="O506" s="344"/>
      <c r="P506" s="344"/>
    </row>
    <row r="507" spans="1:16" ht="24">
      <c r="A507" s="238" t="s">
        <v>2623</v>
      </c>
      <c r="B507" s="238" t="s">
        <v>2624</v>
      </c>
      <c r="C507" s="493" t="s">
        <v>2625</v>
      </c>
      <c r="D507" s="494" t="s">
        <v>2613</v>
      </c>
      <c r="E507" s="246" t="s">
        <v>21</v>
      </c>
      <c r="F507" s="238" t="s">
        <v>2488</v>
      </c>
      <c r="G507" s="238"/>
      <c r="H507" s="238"/>
      <c r="I507" s="238"/>
      <c r="J507" s="238"/>
      <c r="K507" s="344"/>
      <c r="L507" s="344"/>
      <c r="M507" s="344"/>
      <c r="N507" s="344"/>
      <c r="O507" s="344"/>
      <c r="P507" s="344"/>
    </row>
    <row r="508" spans="1:16" ht="24">
      <c r="A508" s="238" t="s">
        <v>2626</v>
      </c>
      <c r="B508" s="238" t="s">
        <v>2627</v>
      </c>
      <c r="C508" s="493" t="s">
        <v>2628</v>
      </c>
      <c r="D508" s="494" t="s">
        <v>2613</v>
      </c>
      <c r="E508" s="246" t="s">
        <v>21</v>
      </c>
      <c r="F508" s="238" t="s">
        <v>2488</v>
      </c>
      <c r="G508" s="238"/>
      <c r="H508" s="238"/>
      <c r="I508" s="238"/>
      <c r="J508" s="238"/>
      <c r="K508" s="344"/>
      <c r="L508" s="344"/>
      <c r="M508" s="344"/>
      <c r="N508" s="344"/>
      <c r="O508" s="344"/>
      <c r="P508" s="344"/>
    </row>
    <row r="509" spans="1:16" ht="24">
      <c r="A509" s="238" t="s">
        <v>2629</v>
      </c>
      <c r="B509" s="238" t="s">
        <v>2630</v>
      </c>
      <c r="C509" s="493" t="s">
        <v>2631</v>
      </c>
      <c r="D509" s="494" t="s">
        <v>2613</v>
      </c>
      <c r="E509" s="246" t="s">
        <v>21</v>
      </c>
      <c r="F509" s="238" t="s">
        <v>2488</v>
      </c>
      <c r="G509" s="238"/>
      <c r="H509" s="238"/>
      <c r="I509" s="238"/>
      <c r="J509" s="238"/>
      <c r="K509" s="344"/>
      <c r="L509" s="344"/>
      <c r="M509" s="344"/>
      <c r="N509" s="344"/>
      <c r="O509" s="344"/>
      <c r="P509" s="344"/>
    </row>
    <row r="510" spans="1:16" ht="24">
      <c r="A510" s="238" t="s">
        <v>2632</v>
      </c>
      <c r="B510" s="238" t="s">
        <v>2633</v>
      </c>
      <c r="C510" s="493" t="s">
        <v>2634</v>
      </c>
      <c r="D510" s="494" t="s">
        <v>2613</v>
      </c>
      <c r="E510" s="246" t="s">
        <v>21</v>
      </c>
      <c r="F510" s="238" t="s">
        <v>2488</v>
      </c>
      <c r="G510" s="238"/>
      <c r="H510" s="238"/>
      <c r="I510" s="238"/>
      <c r="J510" s="238"/>
      <c r="K510" s="344"/>
      <c r="L510" s="344"/>
      <c r="M510" s="344"/>
      <c r="N510" s="344"/>
      <c r="O510" s="344"/>
      <c r="P510" s="344"/>
    </row>
    <row r="511" spans="1:16" ht="24">
      <c r="A511" s="238" t="s">
        <v>2635</v>
      </c>
      <c r="B511" s="238" t="s">
        <v>2636</v>
      </c>
      <c r="C511" s="493" t="s">
        <v>2637</v>
      </c>
      <c r="D511" s="494" t="s">
        <v>2613</v>
      </c>
      <c r="E511" s="246" t="s">
        <v>21</v>
      </c>
      <c r="F511" s="238" t="s">
        <v>2488</v>
      </c>
      <c r="G511" s="238"/>
      <c r="H511" s="238"/>
      <c r="I511" s="238"/>
      <c r="J511" s="238"/>
      <c r="K511" s="344"/>
      <c r="L511" s="344"/>
      <c r="M511" s="344"/>
      <c r="N511" s="344"/>
      <c r="O511" s="344"/>
      <c r="P511" s="344"/>
    </row>
    <row r="512" spans="1:16" ht="24">
      <c r="A512" s="238" t="s">
        <v>2638</v>
      </c>
      <c r="B512" s="238" t="s">
        <v>2639</v>
      </c>
      <c r="C512" s="493" t="s">
        <v>2640</v>
      </c>
      <c r="D512" s="494" t="s">
        <v>2613</v>
      </c>
      <c r="E512" s="246" t="s">
        <v>21</v>
      </c>
      <c r="F512" s="238" t="s">
        <v>2488</v>
      </c>
      <c r="G512" s="238"/>
      <c r="H512" s="238"/>
      <c r="I512" s="238"/>
      <c r="J512" s="238"/>
      <c r="K512" s="344"/>
      <c r="L512" s="344"/>
      <c r="M512" s="344"/>
      <c r="N512" s="344"/>
      <c r="O512" s="344"/>
      <c r="P512" s="344"/>
    </row>
    <row r="513" spans="1:16" ht="24">
      <c r="A513" s="238" t="s">
        <v>2641</v>
      </c>
      <c r="B513" s="238" t="s">
        <v>2642</v>
      </c>
      <c r="C513" s="493" t="s">
        <v>2643</v>
      </c>
      <c r="D513" s="494" t="s">
        <v>2613</v>
      </c>
      <c r="E513" s="246" t="s">
        <v>21</v>
      </c>
      <c r="F513" s="238" t="s">
        <v>2488</v>
      </c>
      <c r="G513" s="238"/>
      <c r="H513" s="238"/>
      <c r="I513" s="238"/>
      <c r="J513" s="238"/>
      <c r="K513" s="344"/>
      <c r="L513" s="344"/>
      <c r="M513" s="344"/>
      <c r="N513" s="344"/>
      <c r="O513" s="344"/>
      <c r="P513" s="344"/>
    </row>
    <row r="514" spans="1:16" ht="24">
      <c r="A514" s="238" t="s">
        <v>2644</v>
      </c>
      <c r="B514" s="238" t="s">
        <v>2645</v>
      </c>
      <c r="C514" s="493" t="s">
        <v>2646</v>
      </c>
      <c r="D514" s="494" t="s">
        <v>2613</v>
      </c>
      <c r="E514" s="246" t="s">
        <v>21</v>
      </c>
      <c r="F514" s="238" t="s">
        <v>2488</v>
      </c>
      <c r="G514" s="238"/>
      <c r="H514" s="238"/>
      <c r="I514" s="238"/>
      <c r="J514" s="238"/>
      <c r="K514" s="344"/>
      <c r="L514" s="344"/>
      <c r="M514" s="344"/>
      <c r="N514" s="344"/>
      <c r="O514" s="344"/>
      <c r="P514" s="344"/>
    </row>
    <row r="515" spans="1:16" ht="24">
      <c r="A515" s="238" t="s">
        <v>2647</v>
      </c>
      <c r="B515" s="238" t="s">
        <v>2648</v>
      </c>
      <c r="C515" s="493" t="s">
        <v>2649</v>
      </c>
      <c r="D515" s="494" t="s">
        <v>2613</v>
      </c>
      <c r="E515" s="246" t="s">
        <v>21</v>
      </c>
      <c r="F515" s="238" t="s">
        <v>2488</v>
      </c>
      <c r="G515" s="238"/>
      <c r="H515" s="238"/>
      <c r="I515" s="238"/>
      <c r="J515" s="238"/>
      <c r="K515" s="344"/>
      <c r="L515" s="344"/>
      <c r="M515" s="344"/>
      <c r="N515" s="344"/>
      <c r="O515" s="344"/>
      <c r="P515" s="344"/>
    </row>
    <row r="516" spans="1:16" ht="24">
      <c r="A516" s="238" t="s">
        <v>2650</v>
      </c>
      <c r="B516" s="238" t="s">
        <v>2651</v>
      </c>
      <c r="C516" s="493" t="s">
        <v>2652</v>
      </c>
      <c r="D516" s="494" t="s">
        <v>2613</v>
      </c>
      <c r="E516" s="246" t="s">
        <v>21</v>
      </c>
      <c r="F516" s="238" t="s">
        <v>2488</v>
      </c>
      <c r="G516" s="238"/>
      <c r="H516" s="238"/>
      <c r="I516" s="238"/>
      <c r="J516" s="238"/>
      <c r="K516" s="344"/>
      <c r="L516" s="344"/>
      <c r="M516" s="344"/>
      <c r="N516" s="344"/>
      <c r="O516" s="344"/>
      <c r="P516" s="344"/>
    </row>
    <row r="517" spans="1:16" ht="24">
      <c r="A517" s="238" t="s">
        <v>2653</v>
      </c>
      <c r="B517" s="238" t="s">
        <v>2654</v>
      </c>
      <c r="C517" s="493" t="s">
        <v>2655</v>
      </c>
      <c r="D517" s="494" t="s">
        <v>2613</v>
      </c>
      <c r="E517" s="246" t="s">
        <v>21</v>
      </c>
      <c r="F517" s="238" t="s">
        <v>2488</v>
      </c>
      <c r="G517" s="238"/>
      <c r="H517" s="238"/>
      <c r="I517" s="238"/>
      <c r="J517" s="238"/>
      <c r="K517" s="344"/>
      <c r="L517" s="344"/>
      <c r="M517" s="344"/>
      <c r="N517" s="344"/>
      <c r="O517" s="344"/>
      <c r="P517" s="344"/>
    </row>
    <row r="518" spans="1:16" ht="24">
      <c r="A518" s="238" t="s">
        <v>2656</v>
      </c>
      <c r="B518" s="238" t="s">
        <v>2657</v>
      </c>
      <c r="C518" s="493" t="s">
        <v>2658</v>
      </c>
      <c r="D518" s="494" t="s">
        <v>2613</v>
      </c>
      <c r="E518" s="238" t="s">
        <v>21</v>
      </c>
      <c r="F518" s="238" t="s">
        <v>2488</v>
      </c>
      <c r="G518" s="238"/>
      <c r="H518" s="238"/>
      <c r="I518" s="238"/>
      <c r="J518" s="238"/>
      <c r="K518" s="344"/>
      <c r="L518" s="344"/>
      <c r="M518" s="344"/>
      <c r="N518" s="344"/>
      <c r="O518" s="344"/>
      <c r="P518" s="344"/>
    </row>
    <row r="519" spans="1:16" ht="24">
      <c r="A519" s="238" t="s">
        <v>2659</v>
      </c>
      <c r="B519" s="238" t="s">
        <v>2660</v>
      </c>
      <c r="C519" s="493" t="s">
        <v>2661</v>
      </c>
      <c r="D519" s="494" t="s">
        <v>2613</v>
      </c>
      <c r="E519" s="246" t="s">
        <v>21</v>
      </c>
      <c r="F519" s="238" t="s">
        <v>2488</v>
      </c>
      <c r="G519" s="238"/>
      <c r="H519" s="238"/>
      <c r="I519" s="238"/>
      <c r="J519" s="238"/>
      <c r="K519" s="344"/>
      <c r="L519" s="344"/>
      <c r="M519" s="344"/>
      <c r="N519" s="344"/>
      <c r="O519" s="344"/>
      <c r="P519" s="344"/>
    </row>
    <row r="520" spans="1:16" ht="24">
      <c r="A520" s="238" t="s">
        <v>2662</v>
      </c>
      <c r="B520" s="238" t="s">
        <v>2663</v>
      </c>
      <c r="C520" s="493" t="s">
        <v>2664</v>
      </c>
      <c r="D520" s="494" t="s">
        <v>2613</v>
      </c>
      <c r="E520" s="246" t="s">
        <v>21</v>
      </c>
      <c r="F520" s="238" t="s">
        <v>2488</v>
      </c>
      <c r="G520" s="238"/>
      <c r="H520" s="238"/>
      <c r="I520" s="238"/>
      <c r="J520" s="238"/>
      <c r="K520" s="344"/>
      <c r="L520" s="344"/>
      <c r="M520" s="344"/>
      <c r="N520" s="344"/>
      <c r="O520" s="344"/>
      <c r="P520" s="344"/>
    </row>
    <row r="521" spans="1:16" ht="24">
      <c r="A521" s="238" t="s">
        <v>2665</v>
      </c>
      <c r="B521" s="238" t="s">
        <v>2666</v>
      </c>
      <c r="C521" s="493" t="s">
        <v>2667</v>
      </c>
      <c r="D521" s="494" t="s">
        <v>2613</v>
      </c>
      <c r="E521" s="246" t="s">
        <v>21</v>
      </c>
      <c r="F521" s="238" t="s">
        <v>2488</v>
      </c>
      <c r="G521" s="238"/>
      <c r="H521" s="238"/>
      <c r="I521" s="238"/>
      <c r="J521" s="238"/>
      <c r="K521" s="344"/>
      <c r="L521" s="344"/>
      <c r="M521" s="344"/>
      <c r="N521" s="344"/>
      <c r="O521" s="344"/>
      <c r="P521" s="344"/>
    </row>
    <row r="522" spans="1:16" ht="24">
      <c r="A522" s="238" t="s">
        <v>2668</v>
      </c>
      <c r="B522" s="238" t="s">
        <v>2669</v>
      </c>
      <c r="C522" s="493" t="s">
        <v>2670</v>
      </c>
      <c r="D522" s="494" t="s">
        <v>2613</v>
      </c>
      <c r="E522" s="246" t="s">
        <v>21</v>
      </c>
      <c r="F522" s="238" t="s">
        <v>2488</v>
      </c>
      <c r="G522" s="238"/>
      <c r="H522" s="238"/>
      <c r="I522" s="238"/>
      <c r="J522" s="238"/>
      <c r="K522" s="344"/>
      <c r="L522" s="344"/>
      <c r="M522" s="344"/>
      <c r="N522" s="344"/>
      <c r="O522" s="344"/>
      <c r="P522" s="344"/>
    </row>
    <row r="523" spans="1:16">
      <c r="A523" s="525"/>
      <c r="B523" s="525"/>
      <c r="C523" s="525"/>
      <c r="D523" s="360"/>
      <c r="E523" s="246"/>
      <c r="F523" s="238"/>
      <c r="G523" s="238"/>
      <c r="H523" s="238"/>
      <c r="I523" s="238"/>
      <c r="J523" s="238"/>
      <c r="K523" s="344"/>
      <c r="L523" s="344"/>
      <c r="M523" s="344"/>
      <c r="N523" s="344"/>
      <c r="O523" s="344"/>
      <c r="P523" s="344"/>
    </row>
    <row r="524" spans="1:16">
      <c r="A524" s="76"/>
      <c r="B524" s="76"/>
      <c r="C524" s="77"/>
      <c r="D524" s="78"/>
      <c r="E524" s="71"/>
      <c r="F524" s="79"/>
      <c r="G524" s="79"/>
      <c r="H524" s="79"/>
      <c r="I524" s="79"/>
      <c r="J524" s="79"/>
      <c r="K524" s="80"/>
      <c r="L524" s="80"/>
      <c r="M524" s="80"/>
      <c r="N524" s="80"/>
      <c r="O524" s="80"/>
      <c r="P524" s="80"/>
    </row>
    <row r="525" spans="1:16">
      <c r="A525" s="76"/>
      <c r="B525" s="76"/>
      <c r="C525" s="77"/>
      <c r="D525" s="78"/>
      <c r="E525" s="71"/>
      <c r="F525" s="79"/>
      <c r="G525" s="79"/>
      <c r="H525" s="79"/>
      <c r="I525" s="79"/>
      <c r="J525" s="79"/>
      <c r="K525" s="80"/>
      <c r="L525" s="80"/>
      <c r="M525" s="80"/>
      <c r="N525" s="80"/>
      <c r="O525" s="80"/>
      <c r="P525" s="80"/>
    </row>
    <row r="526" spans="1:16" ht="51" customHeight="1">
      <c r="A526" s="415" t="s">
        <v>2044</v>
      </c>
      <c r="B526" s="416"/>
      <c r="C526" s="417"/>
      <c r="D526" s="164"/>
      <c r="E526" s="71"/>
      <c r="F526" s="79"/>
      <c r="G526" s="79"/>
      <c r="H526" s="79"/>
      <c r="I526" s="79"/>
      <c r="J526" s="79"/>
      <c r="K526" s="80"/>
      <c r="L526" s="80"/>
      <c r="M526" s="80"/>
      <c r="N526" s="80"/>
      <c r="O526" s="80"/>
      <c r="P526" s="80"/>
    </row>
    <row r="527" spans="1:16" ht="24" customHeight="1">
      <c r="A527" s="492" t="s">
        <v>2554</v>
      </c>
      <c r="B527" s="495"/>
      <c r="C527" s="493" t="s">
        <v>2555</v>
      </c>
      <c r="D527" s="493" t="s">
        <v>375</v>
      </c>
      <c r="E527" s="246" t="s">
        <v>21</v>
      </c>
      <c r="F527" s="238" t="s">
        <v>2556</v>
      </c>
      <c r="G527" s="238">
        <v>0</v>
      </c>
      <c r="H527" s="238"/>
      <c r="I527" s="238"/>
      <c r="J527" s="238">
        <v>1</v>
      </c>
      <c r="K527" s="344"/>
      <c r="L527" s="344"/>
      <c r="M527" s="344"/>
      <c r="N527" s="344"/>
      <c r="O527" s="344"/>
      <c r="P527" s="344"/>
    </row>
    <row r="528" spans="1:16">
      <c r="A528" s="492" t="s">
        <v>2557</v>
      </c>
      <c r="B528" s="495"/>
      <c r="C528" s="493" t="s">
        <v>2558</v>
      </c>
      <c r="D528" s="493" t="s">
        <v>375</v>
      </c>
      <c r="E528" s="246" t="s">
        <v>21</v>
      </c>
      <c r="F528" s="238" t="s">
        <v>2559</v>
      </c>
      <c r="G528" s="238">
        <v>0</v>
      </c>
      <c r="H528" s="238">
        <v>99</v>
      </c>
      <c r="I528" s="238"/>
      <c r="J528" s="238">
        <v>1</v>
      </c>
      <c r="K528" s="344"/>
      <c r="L528" s="344"/>
      <c r="M528" s="344"/>
      <c r="N528" s="344"/>
      <c r="O528" s="344"/>
      <c r="P528" s="344"/>
    </row>
    <row r="529" spans="1:16">
      <c r="A529" s="492" t="s">
        <v>2560</v>
      </c>
      <c r="B529" s="495"/>
      <c r="C529" s="493" t="s">
        <v>2561</v>
      </c>
      <c r="D529" s="493" t="s">
        <v>375</v>
      </c>
      <c r="E529" s="246" t="s">
        <v>21</v>
      </c>
      <c r="F529" s="238" t="s">
        <v>2562</v>
      </c>
      <c r="G529" s="238">
        <v>1</v>
      </c>
      <c r="H529" s="238">
        <v>12</v>
      </c>
      <c r="I529" s="238"/>
      <c r="J529" s="238">
        <v>1</v>
      </c>
      <c r="K529" s="344"/>
      <c r="L529" s="344"/>
      <c r="M529" s="344"/>
      <c r="N529" s="344"/>
      <c r="O529" s="344"/>
      <c r="P529" s="344"/>
    </row>
    <row r="530" spans="1:16">
      <c r="A530" s="492" t="s">
        <v>2563</v>
      </c>
      <c r="B530" s="495"/>
      <c r="C530" s="493" t="s">
        <v>2564</v>
      </c>
      <c r="D530" s="493" t="s">
        <v>375</v>
      </c>
      <c r="E530" s="246" t="s">
        <v>21</v>
      </c>
      <c r="F530" s="238" t="s">
        <v>2565</v>
      </c>
      <c r="G530" s="238">
        <v>1</v>
      </c>
      <c r="H530" s="238">
        <v>31</v>
      </c>
      <c r="I530" s="238"/>
      <c r="J530" s="238">
        <v>1</v>
      </c>
      <c r="K530" s="344"/>
      <c r="L530" s="344"/>
      <c r="M530" s="344"/>
      <c r="N530" s="344"/>
      <c r="O530" s="344"/>
      <c r="P530" s="344"/>
    </row>
    <row r="531" spans="1:16">
      <c r="A531" s="492" t="s">
        <v>2566</v>
      </c>
      <c r="B531" s="495"/>
      <c r="C531" s="493" t="s">
        <v>2567</v>
      </c>
      <c r="D531" s="493" t="s">
        <v>375</v>
      </c>
      <c r="E531" s="246" t="s">
        <v>21</v>
      </c>
      <c r="F531" s="238" t="s">
        <v>2568</v>
      </c>
      <c r="G531" s="238">
        <v>0</v>
      </c>
      <c r="H531" s="238">
        <v>23</v>
      </c>
      <c r="I531" s="238"/>
      <c r="J531" s="238">
        <v>1</v>
      </c>
      <c r="K531" s="344"/>
      <c r="L531" s="344"/>
      <c r="M531" s="344"/>
      <c r="N531" s="344"/>
      <c r="O531" s="344"/>
      <c r="P531" s="344"/>
    </row>
    <row r="532" spans="1:16">
      <c r="A532" s="492" t="s">
        <v>2569</v>
      </c>
      <c r="B532" s="495"/>
      <c r="C532" s="493" t="s">
        <v>225</v>
      </c>
      <c r="D532" s="493" t="s">
        <v>375</v>
      </c>
      <c r="E532" s="246" t="s">
        <v>21</v>
      </c>
      <c r="F532" s="238" t="s">
        <v>609</v>
      </c>
      <c r="G532" s="238">
        <v>0</v>
      </c>
      <c r="H532" s="238">
        <v>59</v>
      </c>
      <c r="I532" s="238"/>
      <c r="J532" s="238">
        <v>1</v>
      </c>
      <c r="K532" s="344"/>
      <c r="L532" s="344"/>
      <c r="M532" s="344"/>
      <c r="N532" s="344"/>
      <c r="O532" s="344"/>
      <c r="P532" s="344"/>
    </row>
    <row r="533" spans="1:16">
      <c r="A533" s="492" t="s">
        <v>2570</v>
      </c>
      <c r="B533" s="495"/>
      <c r="C533" s="496" t="s">
        <v>2571</v>
      </c>
      <c r="D533" s="493" t="s">
        <v>24</v>
      </c>
      <c r="E533" s="246" t="s">
        <v>21</v>
      </c>
      <c r="F533" s="497" t="s">
        <v>25</v>
      </c>
      <c r="G533" s="498">
        <v>-40</v>
      </c>
      <c r="H533" s="238">
        <v>99.9</v>
      </c>
      <c r="I533" s="238"/>
      <c r="J533" s="238">
        <v>1</v>
      </c>
      <c r="K533" s="344"/>
      <c r="L533" s="344"/>
      <c r="M533" s="344"/>
      <c r="N533" s="344"/>
      <c r="O533" s="344"/>
      <c r="P533" s="344"/>
    </row>
    <row r="534" spans="1:16">
      <c r="A534" s="492" t="s">
        <v>2572</v>
      </c>
      <c r="B534" s="495"/>
      <c r="C534" s="496" t="s">
        <v>2573</v>
      </c>
      <c r="D534" s="493" t="s">
        <v>24</v>
      </c>
      <c r="E534" s="246" t="s">
        <v>21</v>
      </c>
      <c r="F534" s="497" t="s">
        <v>25</v>
      </c>
      <c r="G534" s="499">
        <v>8</v>
      </c>
      <c r="H534" s="499">
        <v>35</v>
      </c>
      <c r="I534" s="238"/>
      <c r="J534" s="238">
        <v>1</v>
      </c>
      <c r="K534" s="344"/>
      <c r="L534" s="344"/>
      <c r="M534" s="344"/>
      <c r="N534" s="344"/>
      <c r="O534" s="344"/>
      <c r="P534" s="344"/>
    </row>
    <row r="535" spans="1:16">
      <c r="A535" s="492" t="s">
        <v>2574</v>
      </c>
      <c r="B535" s="495"/>
      <c r="C535" s="496" t="s">
        <v>2575</v>
      </c>
      <c r="D535" s="493" t="s">
        <v>24</v>
      </c>
      <c r="E535" s="246" t="s">
        <v>21</v>
      </c>
      <c r="F535" s="497" t="s">
        <v>25</v>
      </c>
      <c r="G535" s="499">
        <v>10</v>
      </c>
      <c r="H535" s="499">
        <v>35</v>
      </c>
      <c r="I535" s="238"/>
      <c r="J535" s="238">
        <v>1</v>
      </c>
      <c r="K535" s="344"/>
      <c r="L535" s="344"/>
      <c r="M535" s="344"/>
      <c r="N535" s="344"/>
      <c r="O535" s="344"/>
      <c r="P535" s="344"/>
    </row>
    <row r="536" spans="1:16">
      <c r="A536" s="492" t="s">
        <v>2576</v>
      </c>
      <c r="B536" s="495"/>
      <c r="C536" s="496" t="s">
        <v>2577</v>
      </c>
      <c r="D536" s="493" t="s">
        <v>24</v>
      </c>
      <c r="E536" s="246" t="s">
        <v>21</v>
      </c>
      <c r="F536" s="497" t="s">
        <v>25</v>
      </c>
      <c r="G536" s="498">
        <v>-40</v>
      </c>
      <c r="H536" s="238">
        <v>99.9</v>
      </c>
      <c r="I536" s="238"/>
      <c r="J536" s="238">
        <v>1</v>
      </c>
      <c r="K536" s="344"/>
      <c r="L536" s="344"/>
      <c r="M536" s="344"/>
      <c r="N536" s="344"/>
      <c r="O536" s="344"/>
      <c r="P536" s="344"/>
    </row>
    <row r="537" spans="1:16">
      <c r="A537" s="492" t="s">
        <v>2578</v>
      </c>
      <c r="B537" s="495"/>
      <c r="C537" s="496" t="s">
        <v>2579</v>
      </c>
      <c r="D537" s="493" t="s">
        <v>24</v>
      </c>
      <c r="E537" s="246" t="s">
        <v>21</v>
      </c>
      <c r="F537" s="497" t="s">
        <v>125</v>
      </c>
      <c r="G537" s="238">
        <v>0</v>
      </c>
      <c r="H537" s="238">
        <v>100</v>
      </c>
      <c r="I537" s="238"/>
      <c r="J537" s="238">
        <v>1</v>
      </c>
      <c r="K537" s="344"/>
      <c r="L537" s="344"/>
      <c r="M537" s="344"/>
      <c r="N537" s="344"/>
      <c r="O537" s="344"/>
      <c r="P537" s="344"/>
    </row>
    <row r="538" spans="1:16">
      <c r="A538" s="492" t="s">
        <v>2580</v>
      </c>
      <c r="B538" s="495"/>
      <c r="C538" s="496" t="s">
        <v>2581</v>
      </c>
      <c r="D538" s="493" t="s">
        <v>375</v>
      </c>
      <c r="E538" s="246" t="s">
        <v>21</v>
      </c>
      <c r="F538" s="497" t="s">
        <v>125</v>
      </c>
      <c r="G538" s="113">
        <v>30</v>
      </c>
      <c r="H538" s="113">
        <v>90</v>
      </c>
      <c r="I538" s="238"/>
      <c r="J538" s="238">
        <v>1</v>
      </c>
      <c r="K538" s="344"/>
      <c r="L538" s="344"/>
      <c r="M538" s="344"/>
      <c r="N538" s="344"/>
      <c r="O538" s="344"/>
      <c r="P538" s="344"/>
    </row>
    <row r="539" spans="1:16">
      <c r="A539" s="492" t="s">
        <v>2582</v>
      </c>
      <c r="B539" s="495"/>
      <c r="C539" s="496" t="s">
        <v>2583</v>
      </c>
      <c r="D539" s="493" t="s">
        <v>375</v>
      </c>
      <c r="E539" s="238" t="s">
        <v>21</v>
      </c>
      <c r="F539" s="497" t="s">
        <v>125</v>
      </c>
      <c r="G539" s="113">
        <v>20</v>
      </c>
      <c r="H539" s="113">
        <v>90</v>
      </c>
      <c r="I539" s="238"/>
      <c r="J539" s="238">
        <v>1</v>
      </c>
      <c r="K539" s="344"/>
      <c r="L539" s="344"/>
      <c r="M539" s="344"/>
      <c r="N539" s="344"/>
      <c r="O539" s="344"/>
      <c r="P539" s="344"/>
    </row>
    <row r="540" spans="1:16">
      <c r="A540" s="492" t="s">
        <v>2584</v>
      </c>
      <c r="B540" s="495"/>
      <c r="C540" s="496" t="s">
        <v>2585</v>
      </c>
      <c r="D540" s="493" t="s">
        <v>375</v>
      </c>
      <c r="E540" s="246" t="s">
        <v>21</v>
      </c>
      <c r="F540" s="497" t="s">
        <v>32</v>
      </c>
      <c r="G540" s="253">
        <v>-1</v>
      </c>
      <c r="H540" s="253">
        <v>50</v>
      </c>
      <c r="I540" s="238"/>
      <c r="J540" s="238">
        <v>1</v>
      </c>
      <c r="K540" s="344"/>
      <c r="L540" s="344"/>
      <c r="M540" s="344"/>
      <c r="N540" s="344"/>
      <c r="O540" s="344"/>
      <c r="P540" s="344"/>
    </row>
    <row r="541" spans="1:16">
      <c r="A541" s="492" t="s">
        <v>2586</v>
      </c>
      <c r="B541" s="495"/>
      <c r="C541" s="496" t="s">
        <v>2587</v>
      </c>
      <c r="D541" s="493" t="s">
        <v>24</v>
      </c>
      <c r="E541" s="246" t="s">
        <v>21</v>
      </c>
      <c r="F541" s="497" t="s">
        <v>32</v>
      </c>
      <c r="G541" s="253">
        <v>-1</v>
      </c>
      <c r="H541" s="253">
        <v>50</v>
      </c>
      <c r="I541" s="238"/>
      <c r="J541" s="238">
        <v>1</v>
      </c>
      <c r="K541" s="344"/>
      <c r="L541" s="344"/>
      <c r="M541" s="344"/>
      <c r="N541" s="344"/>
      <c r="O541" s="344"/>
      <c r="P541" s="344"/>
    </row>
    <row r="542" spans="1:16">
      <c r="A542" s="492" t="s">
        <v>2588</v>
      </c>
      <c r="B542" s="495"/>
      <c r="C542" s="496" t="s">
        <v>2589</v>
      </c>
      <c r="D542" s="493" t="s">
        <v>24</v>
      </c>
      <c r="E542" s="246" t="s">
        <v>21</v>
      </c>
      <c r="F542" s="497" t="s">
        <v>32</v>
      </c>
      <c r="G542" s="253">
        <v>-1</v>
      </c>
      <c r="H542" s="253">
        <v>50</v>
      </c>
      <c r="I542" s="238"/>
      <c r="J542" s="238">
        <v>1</v>
      </c>
      <c r="K542" s="344"/>
      <c r="L542" s="344"/>
      <c r="M542" s="344"/>
      <c r="N542" s="344"/>
      <c r="O542" s="344"/>
      <c r="P542" s="344"/>
    </row>
    <row r="543" spans="1:16">
      <c r="A543" s="492" t="s">
        <v>2590</v>
      </c>
      <c r="B543" s="495"/>
      <c r="C543" s="496" t="s">
        <v>2591</v>
      </c>
      <c r="D543" s="493" t="s">
        <v>24</v>
      </c>
      <c r="E543" s="238" t="s">
        <v>21</v>
      </c>
      <c r="F543" s="497" t="s">
        <v>32</v>
      </c>
      <c r="G543" s="253">
        <v>-1</v>
      </c>
      <c r="H543" s="253">
        <v>50</v>
      </c>
      <c r="I543" s="238"/>
      <c r="J543" s="238">
        <v>1</v>
      </c>
      <c r="K543" s="344"/>
      <c r="L543" s="344"/>
      <c r="M543" s="344"/>
      <c r="N543" s="344"/>
      <c r="O543" s="344"/>
      <c r="P543" s="344"/>
    </row>
    <row r="544" spans="1:16">
      <c r="A544" s="492" t="s">
        <v>2592</v>
      </c>
      <c r="B544" s="495"/>
      <c r="C544" s="496" t="s">
        <v>2593</v>
      </c>
      <c r="D544" s="493" t="s">
        <v>24</v>
      </c>
      <c r="E544" s="246" t="s">
        <v>21</v>
      </c>
      <c r="F544" s="497" t="s">
        <v>581</v>
      </c>
      <c r="G544" s="238">
        <v>0</v>
      </c>
      <c r="H544" s="238">
        <v>1000</v>
      </c>
      <c r="I544" s="238"/>
      <c r="J544" s="238">
        <v>1</v>
      </c>
      <c r="K544" s="344"/>
      <c r="L544" s="344"/>
      <c r="M544" s="344"/>
      <c r="N544" s="344"/>
      <c r="O544" s="344"/>
      <c r="P544" s="344"/>
    </row>
    <row r="545" spans="1:16">
      <c r="A545" s="492" t="s">
        <v>2594</v>
      </c>
      <c r="B545" s="495"/>
      <c r="C545" s="496" t="s">
        <v>2595</v>
      </c>
      <c r="D545" s="493" t="s">
        <v>375</v>
      </c>
      <c r="E545" s="238" t="s">
        <v>21</v>
      </c>
      <c r="F545" s="497" t="s">
        <v>125</v>
      </c>
      <c r="G545" s="238">
        <v>0</v>
      </c>
      <c r="H545" s="238">
        <v>100</v>
      </c>
      <c r="I545" s="238"/>
      <c r="J545" s="238">
        <v>1</v>
      </c>
      <c r="K545" s="344"/>
      <c r="L545" s="344"/>
      <c r="M545" s="344"/>
      <c r="N545" s="344"/>
      <c r="O545" s="344"/>
      <c r="P545" s="344"/>
    </row>
    <row r="546" spans="1:16">
      <c r="A546" s="492" t="s">
        <v>2596</v>
      </c>
      <c r="B546" s="495"/>
      <c r="C546" s="496" t="s">
        <v>2597</v>
      </c>
      <c r="D546" s="493" t="s">
        <v>375</v>
      </c>
      <c r="E546" s="246" t="s">
        <v>21</v>
      </c>
      <c r="F546" s="497" t="s">
        <v>125</v>
      </c>
      <c r="G546" s="238">
        <v>0</v>
      </c>
      <c r="H546" s="238">
        <v>100</v>
      </c>
      <c r="I546" s="238"/>
      <c r="J546" s="238">
        <v>1</v>
      </c>
      <c r="K546" s="344"/>
      <c r="L546" s="344"/>
      <c r="M546" s="344"/>
      <c r="N546" s="344"/>
      <c r="O546" s="344"/>
      <c r="P546" s="344"/>
    </row>
    <row r="547" spans="1:16">
      <c r="A547" s="492" t="s">
        <v>2598</v>
      </c>
      <c r="B547" s="495"/>
      <c r="C547" s="496" t="s">
        <v>2599</v>
      </c>
      <c r="D547" s="493" t="s">
        <v>375</v>
      </c>
      <c r="E547" s="246" t="s">
        <v>21</v>
      </c>
      <c r="F547" s="497" t="s">
        <v>125</v>
      </c>
      <c r="G547" s="238">
        <v>0</v>
      </c>
      <c r="H547" s="238">
        <v>100</v>
      </c>
      <c r="I547" s="238"/>
      <c r="J547" s="238">
        <v>1</v>
      </c>
      <c r="K547" s="344"/>
      <c r="L547" s="344"/>
      <c r="M547" s="344"/>
      <c r="N547" s="344"/>
      <c r="O547" s="344"/>
      <c r="P547" s="344"/>
    </row>
    <row r="548" spans="1:16">
      <c r="A548" s="492" t="s">
        <v>2600</v>
      </c>
      <c r="B548" s="495"/>
      <c r="C548" s="496" t="s">
        <v>2601</v>
      </c>
      <c r="D548" s="493" t="s">
        <v>375</v>
      </c>
      <c r="E548" s="246" t="s">
        <v>21</v>
      </c>
      <c r="F548" s="497" t="s">
        <v>125</v>
      </c>
      <c r="G548" s="238">
        <v>0</v>
      </c>
      <c r="H548" s="238">
        <v>100</v>
      </c>
      <c r="I548" s="238"/>
      <c r="J548" s="238">
        <v>1</v>
      </c>
      <c r="K548" s="344"/>
      <c r="L548" s="344"/>
      <c r="M548" s="344"/>
      <c r="N548" s="344"/>
      <c r="O548" s="344"/>
      <c r="P548" s="344"/>
    </row>
    <row r="549" spans="1:16">
      <c r="A549" s="492" t="s">
        <v>2602</v>
      </c>
      <c r="B549" s="495"/>
      <c r="C549" s="496" t="s">
        <v>2603</v>
      </c>
      <c r="D549" s="493" t="s">
        <v>24</v>
      </c>
      <c r="E549" s="246" t="s">
        <v>21</v>
      </c>
      <c r="F549" s="497" t="s">
        <v>25</v>
      </c>
      <c r="G549" s="238">
        <v>-40</v>
      </c>
      <c r="H549" s="238">
        <v>99.9</v>
      </c>
      <c r="I549" s="238"/>
      <c r="J549" s="238">
        <v>1</v>
      </c>
      <c r="K549" s="344"/>
      <c r="L549" s="344"/>
      <c r="M549" s="344"/>
      <c r="N549" s="344"/>
      <c r="O549" s="344"/>
      <c r="P549" s="344"/>
    </row>
    <row r="550" spans="1:16">
      <c r="A550" s="492" t="s">
        <v>2604</v>
      </c>
      <c r="B550" s="495"/>
      <c r="C550" s="496" t="s">
        <v>2605</v>
      </c>
      <c r="D550" s="493" t="s">
        <v>24</v>
      </c>
      <c r="E550" s="238" t="s">
        <v>21</v>
      </c>
      <c r="F550" s="497" t="s">
        <v>25</v>
      </c>
      <c r="G550" s="238">
        <v>-40</v>
      </c>
      <c r="H550" s="238">
        <v>99.9</v>
      </c>
      <c r="I550" s="238"/>
      <c r="J550" s="238">
        <v>1</v>
      </c>
      <c r="K550" s="344"/>
      <c r="L550" s="344"/>
      <c r="M550" s="344"/>
      <c r="N550" s="344"/>
      <c r="O550" s="344"/>
      <c r="P550" s="344"/>
    </row>
    <row r="551" spans="1:16">
      <c r="A551" s="492" t="s">
        <v>2606</v>
      </c>
      <c r="B551" s="495"/>
      <c r="C551" s="496" t="s">
        <v>2607</v>
      </c>
      <c r="D551" s="493" t="s">
        <v>375</v>
      </c>
      <c r="E551" s="246" t="s">
        <v>21</v>
      </c>
      <c r="F551" s="497" t="s">
        <v>125</v>
      </c>
      <c r="G551" s="238">
        <v>0</v>
      </c>
      <c r="H551" s="238">
        <v>100</v>
      </c>
      <c r="I551" s="238"/>
      <c r="J551" s="238">
        <v>1</v>
      </c>
      <c r="K551" s="344"/>
      <c r="L551" s="344"/>
      <c r="M551" s="344"/>
      <c r="N551" s="344"/>
      <c r="O551" s="344"/>
      <c r="P551" s="344"/>
    </row>
    <row r="552" spans="1:16">
      <c r="A552" s="492" t="s">
        <v>2608</v>
      </c>
      <c r="B552" s="495"/>
      <c r="C552" s="496" t="s">
        <v>2609</v>
      </c>
      <c r="D552" s="493" t="s">
        <v>375</v>
      </c>
      <c r="E552" s="238" t="s">
        <v>21</v>
      </c>
      <c r="F552" s="497" t="s">
        <v>125</v>
      </c>
      <c r="G552" s="238">
        <v>0</v>
      </c>
      <c r="H552" s="238">
        <v>100</v>
      </c>
      <c r="I552" s="238"/>
      <c r="J552" s="238">
        <v>1</v>
      </c>
      <c r="K552" s="344"/>
      <c r="L552" s="344"/>
      <c r="M552" s="344"/>
      <c r="N552" s="344"/>
      <c r="O552" s="344"/>
      <c r="P552" s="344"/>
    </row>
    <row r="553" spans="1:16" ht="15.75" thickBot="1">
      <c r="A553" s="82"/>
      <c r="B553" s="82"/>
      <c r="C553" s="82"/>
      <c r="D553" s="270"/>
      <c r="E553" s="270"/>
      <c r="F553" s="81"/>
      <c r="G553" s="81"/>
      <c r="H553" s="81"/>
      <c r="I553" s="81"/>
      <c r="J553" s="81"/>
      <c r="K553" s="84"/>
      <c r="L553" s="84"/>
      <c r="M553" s="84"/>
      <c r="N553" s="84"/>
      <c r="O553" s="84"/>
      <c r="P553" s="84"/>
    </row>
    <row r="554" spans="1:16" ht="15.75" thickTop="1">
      <c r="A554" s="424" t="s">
        <v>2045</v>
      </c>
      <c r="B554" s="425"/>
      <c r="C554" s="418"/>
      <c r="D554" s="419"/>
      <c r="E554" s="81"/>
      <c r="F554" s="81"/>
      <c r="G554" s="81"/>
      <c r="H554" s="81"/>
      <c r="I554" s="81"/>
      <c r="J554" s="81"/>
      <c r="K554" s="84"/>
      <c r="L554" s="84"/>
      <c r="M554" s="84"/>
      <c r="N554" s="84"/>
      <c r="O554" s="84"/>
      <c r="P554" s="84"/>
    </row>
    <row r="555" spans="1:16" s="458" customFormat="1" ht="15.75" thickBot="1">
      <c r="A555" s="471" t="s">
        <v>2047</v>
      </c>
      <c r="B555" s="472" t="s">
        <v>2048</v>
      </c>
      <c r="C555" s="473" t="s">
        <v>2046</v>
      </c>
      <c r="D555" s="474"/>
      <c r="E555" s="81"/>
      <c r="F555" s="81"/>
      <c r="G555" s="81"/>
      <c r="H555" s="81"/>
      <c r="I555" s="81"/>
      <c r="J555" s="81"/>
      <c r="K555" s="84"/>
      <c r="L555" s="84"/>
      <c r="M555" s="84"/>
      <c r="N555" s="84"/>
      <c r="O555" s="84"/>
      <c r="P555" s="84"/>
    </row>
    <row r="556" spans="1:16" ht="15.75" thickTop="1">
      <c r="A556" s="238" t="s">
        <v>22</v>
      </c>
      <c r="B556" s="238">
        <v>2</v>
      </c>
      <c r="C556" s="500" t="s">
        <v>2408</v>
      </c>
      <c r="D556" s="447"/>
      <c r="E556" s="81"/>
      <c r="F556" s="27"/>
      <c r="G556" s="81"/>
      <c r="H556" s="81"/>
      <c r="I556" s="81"/>
      <c r="J556" s="81"/>
      <c r="K556" s="84"/>
      <c r="L556" s="84"/>
      <c r="M556" s="84"/>
      <c r="N556" s="84"/>
      <c r="O556" s="84"/>
      <c r="P556" s="84"/>
    </row>
    <row r="557" spans="1:16">
      <c r="A557" s="238" t="s">
        <v>250</v>
      </c>
      <c r="B557" s="238">
        <v>3</v>
      </c>
      <c r="C557" s="493" t="s">
        <v>2538</v>
      </c>
      <c r="D557" s="448"/>
      <c r="E557" s="81"/>
      <c r="F557" s="27"/>
      <c r="G557" s="81"/>
      <c r="H557" s="81"/>
      <c r="I557" s="81"/>
      <c r="J557" s="81"/>
      <c r="K557" s="84"/>
      <c r="L557" s="84"/>
      <c r="M557" s="84"/>
      <c r="N557" s="84"/>
      <c r="O557" s="84"/>
      <c r="P557" s="84"/>
    </row>
    <row r="558" spans="1:16">
      <c r="A558" s="238" t="s">
        <v>251</v>
      </c>
      <c r="B558" s="238">
        <v>4</v>
      </c>
      <c r="C558" s="493" t="s">
        <v>2539</v>
      </c>
      <c r="D558" s="448"/>
      <c r="E558" s="81"/>
      <c r="F558" s="27"/>
      <c r="G558" s="81"/>
      <c r="H558" s="81"/>
      <c r="I558" s="81"/>
      <c r="J558" s="81"/>
      <c r="K558" s="84"/>
      <c r="L558" s="84"/>
      <c r="M558" s="84"/>
      <c r="N558" s="84"/>
      <c r="O558" s="84"/>
      <c r="P558" s="84"/>
    </row>
    <row r="559" spans="1:16">
      <c r="A559" s="238" t="s">
        <v>252</v>
      </c>
      <c r="B559" s="238">
        <v>8</v>
      </c>
      <c r="C559" s="493" t="s">
        <v>2431</v>
      </c>
      <c r="D559" s="448"/>
      <c r="E559" s="81"/>
      <c r="F559" s="27"/>
      <c r="G559" s="81"/>
      <c r="H559" s="81"/>
      <c r="I559" s="81"/>
      <c r="J559" s="81"/>
      <c r="K559" s="84"/>
      <c r="L559" s="84"/>
      <c r="M559" s="84"/>
      <c r="N559" s="84"/>
      <c r="O559" s="84"/>
      <c r="P559" s="84"/>
    </row>
    <row r="560" spans="1:16">
      <c r="A560" s="238" t="s">
        <v>253</v>
      </c>
      <c r="B560" s="238">
        <v>9</v>
      </c>
      <c r="C560" s="493" t="s">
        <v>2540</v>
      </c>
      <c r="D560" s="448"/>
      <c r="E560" s="81"/>
      <c r="F560" s="27"/>
      <c r="G560" s="81"/>
      <c r="H560" s="81"/>
      <c r="I560" s="81"/>
      <c r="J560" s="81"/>
      <c r="K560" s="84"/>
      <c r="L560" s="84"/>
      <c r="M560" s="84"/>
      <c r="N560" s="84"/>
      <c r="O560" s="84"/>
      <c r="P560" s="84"/>
    </row>
    <row r="561" spans="1:16">
      <c r="A561" s="238" t="s">
        <v>254</v>
      </c>
      <c r="B561" s="238">
        <v>10</v>
      </c>
      <c r="C561" s="493" t="s">
        <v>2437</v>
      </c>
      <c r="D561" s="448"/>
      <c r="E561" s="81"/>
      <c r="F561" s="27"/>
      <c r="G561" s="81"/>
      <c r="H561" s="81"/>
      <c r="I561" s="81"/>
      <c r="J561" s="81"/>
      <c r="K561" s="84"/>
      <c r="L561" s="84"/>
      <c r="M561" s="84"/>
      <c r="N561" s="84"/>
      <c r="O561" s="84"/>
      <c r="P561" s="84"/>
    </row>
    <row r="562" spans="1:16">
      <c r="A562" s="238" t="s">
        <v>255</v>
      </c>
      <c r="B562" s="238">
        <v>11</v>
      </c>
      <c r="C562" s="493" t="s">
        <v>2541</v>
      </c>
      <c r="D562" s="448"/>
      <c r="E562" s="81"/>
      <c r="F562" s="27"/>
      <c r="G562" s="81"/>
      <c r="H562" s="81"/>
      <c r="I562" s="81"/>
      <c r="J562" s="81"/>
      <c r="K562" s="84"/>
      <c r="L562" s="84"/>
      <c r="M562" s="84"/>
      <c r="N562" s="84"/>
      <c r="O562" s="84"/>
      <c r="P562" s="84"/>
    </row>
    <row r="563" spans="1:16">
      <c r="A563" s="238" t="s">
        <v>1049</v>
      </c>
      <c r="B563" s="238">
        <v>14</v>
      </c>
      <c r="C563" s="493" t="s">
        <v>2409</v>
      </c>
      <c r="D563" s="448"/>
      <c r="E563" s="81"/>
      <c r="F563" s="27"/>
      <c r="G563" s="81"/>
      <c r="H563" s="81"/>
      <c r="I563" s="81"/>
      <c r="J563" s="81"/>
      <c r="K563" s="84"/>
      <c r="L563" s="84"/>
      <c r="M563" s="84"/>
      <c r="N563" s="84"/>
      <c r="O563" s="84"/>
      <c r="P563" s="84"/>
    </row>
    <row r="564" spans="1:16">
      <c r="A564" s="238" t="s">
        <v>1051</v>
      </c>
      <c r="B564" s="238">
        <v>15</v>
      </c>
      <c r="C564" s="493" t="s">
        <v>2410</v>
      </c>
      <c r="D564" s="448"/>
      <c r="E564" s="81"/>
      <c r="F564" s="27"/>
      <c r="G564" s="81"/>
      <c r="H564" s="81"/>
      <c r="I564" s="81"/>
      <c r="J564" s="81"/>
      <c r="K564" s="84"/>
      <c r="L564" s="84"/>
      <c r="M564" s="84"/>
      <c r="N564" s="84"/>
      <c r="O564" s="84"/>
      <c r="P564" s="84"/>
    </row>
    <row r="565" spans="1:16">
      <c r="A565" s="238" t="s">
        <v>258</v>
      </c>
      <c r="B565" s="238">
        <v>17</v>
      </c>
      <c r="C565" s="493" t="s">
        <v>2412</v>
      </c>
      <c r="D565" s="448"/>
      <c r="E565" s="81"/>
      <c r="F565" s="27"/>
      <c r="G565" s="81"/>
      <c r="H565" s="81"/>
      <c r="I565" s="81"/>
      <c r="J565" s="81"/>
      <c r="K565" s="84"/>
      <c r="L565" s="84"/>
      <c r="M565" s="84"/>
      <c r="N565" s="84"/>
      <c r="O565" s="84"/>
      <c r="P565" s="84"/>
    </row>
    <row r="566" spans="1:16">
      <c r="A566" s="238" t="s">
        <v>259</v>
      </c>
      <c r="B566" s="238">
        <v>20</v>
      </c>
      <c r="C566" s="493" t="s">
        <v>2413</v>
      </c>
      <c r="D566" s="448"/>
      <c r="E566" s="81"/>
      <c r="F566" s="27"/>
      <c r="G566" s="81"/>
      <c r="H566" s="81"/>
      <c r="I566" s="81"/>
      <c r="J566" s="81"/>
      <c r="K566" s="84"/>
      <c r="L566" s="84"/>
      <c r="M566" s="84"/>
      <c r="N566" s="84"/>
      <c r="O566" s="84"/>
      <c r="P566" s="84"/>
    </row>
    <row r="567" spans="1:16">
      <c r="A567" s="238" t="s">
        <v>260</v>
      </c>
      <c r="B567" s="238">
        <v>23</v>
      </c>
      <c r="C567" s="493" t="s">
        <v>2542</v>
      </c>
      <c r="D567" s="449"/>
      <c r="E567" s="81"/>
      <c r="F567" s="27"/>
      <c r="G567" s="81"/>
      <c r="H567" s="81"/>
      <c r="I567" s="81"/>
      <c r="J567" s="81"/>
      <c r="K567" s="84"/>
      <c r="L567" s="84"/>
      <c r="M567" s="84"/>
      <c r="N567" s="84"/>
      <c r="O567" s="84"/>
      <c r="P567" s="84"/>
    </row>
    <row r="568" spans="1:16">
      <c r="A568" s="238" t="s">
        <v>261</v>
      </c>
      <c r="B568" s="238">
        <v>25</v>
      </c>
      <c r="C568" s="493" t="s">
        <v>2417</v>
      </c>
      <c r="D568" s="448"/>
      <c r="E568" s="81"/>
      <c r="F568" s="27"/>
      <c r="G568" s="81"/>
      <c r="H568" s="81"/>
      <c r="I568" s="81"/>
      <c r="J568" s="81"/>
      <c r="K568" s="84"/>
      <c r="L568" s="84"/>
      <c r="M568" s="84"/>
      <c r="N568" s="84"/>
      <c r="O568" s="84"/>
      <c r="P568" s="84"/>
    </row>
    <row r="569" spans="1:16">
      <c r="A569" s="238" t="s">
        <v>262</v>
      </c>
      <c r="B569" s="238">
        <v>26</v>
      </c>
      <c r="C569" s="493" t="s">
        <v>2418</v>
      </c>
      <c r="D569" s="448"/>
      <c r="E569" s="81"/>
      <c r="F569" s="27"/>
      <c r="G569" s="81"/>
      <c r="H569" s="81"/>
      <c r="I569" s="81"/>
      <c r="J569" s="81"/>
      <c r="K569" s="84"/>
      <c r="L569" s="84"/>
      <c r="M569" s="84"/>
      <c r="N569" s="84"/>
      <c r="O569" s="84"/>
      <c r="P569" s="84"/>
    </row>
    <row r="570" spans="1:16">
      <c r="A570" s="238" t="s">
        <v>263</v>
      </c>
      <c r="B570" s="238">
        <v>27</v>
      </c>
      <c r="C570" s="493" t="s">
        <v>2419</v>
      </c>
      <c r="D570" s="448"/>
      <c r="E570" s="81"/>
      <c r="F570" s="27"/>
      <c r="G570" s="81"/>
      <c r="H570" s="81"/>
      <c r="I570" s="81"/>
      <c r="J570" s="81"/>
      <c r="K570" s="84"/>
      <c r="L570" s="84"/>
      <c r="M570" s="84"/>
      <c r="N570" s="84"/>
      <c r="O570" s="84"/>
      <c r="P570" s="84"/>
    </row>
    <row r="571" spans="1:16">
      <c r="A571" s="238" t="s">
        <v>264</v>
      </c>
      <c r="B571" s="238">
        <v>28</v>
      </c>
      <c r="C571" s="493" t="s">
        <v>2420</v>
      </c>
      <c r="D571" s="448"/>
      <c r="E571" s="81"/>
      <c r="F571" s="27"/>
      <c r="G571" s="81"/>
      <c r="H571" s="81"/>
      <c r="I571" s="81"/>
      <c r="J571" s="81"/>
      <c r="K571" s="84"/>
      <c r="L571" s="84"/>
      <c r="M571" s="84"/>
      <c r="N571" s="84"/>
      <c r="O571" s="84"/>
      <c r="P571" s="84"/>
    </row>
    <row r="572" spans="1:16">
      <c r="A572" s="238" t="s">
        <v>265</v>
      </c>
      <c r="B572" s="497">
        <v>31</v>
      </c>
      <c r="C572" s="493" t="s">
        <v>2414</v>
      </c>
      <c r="D572" s="448"/>
      <c r="E572" s="81"/>
      <c r="F572" s="27"/>
      <c r="G572" s="81"/>
      <c r="H572" s="81"/>
      <c r="I572" s="81"/>
      <c r="J572" s="81"/>
      <c r="K572" s="84"/>
      <c r="L572" s="84"/>
      <c r="M572" s="84"/>
      <c r="N572" s="84"/>
      <c r="O572" s="84"/>
      <c r="P572" s="84"/>
    </row>
    <row r="573" spans="1:16">
      <c r="A573" s="238" t="s">
        <v>266</v>
      </c>
      <c r="B573" s="497">
        <v>32</v>
      </c>
      <c r="C573" s="493" t="s">
        <v>2543</v>
      </c>
      <c r="D573" s="448"/>
      <c r="E573" s="81"/>
      <c r="F573" s="27"/>
      <c r="G573" s="81"/>
      <c r="H573" s="81"/>
      <c r="I573" s="81"/>
      <c r="J573" s="81"/>
      <c r="K573" s="84"/>
      <c r="L573" s="84"/>
      <c r="M573" s="84"/>
      <c r="N573" s="84"/>
      <c r="O573" s="84"/>
      <c r="P573" s="84"/>
    </row>
    <row r="574" spans="1:16">
      <c r="A574" s="238" t="s">
        <v>267</v>
      </c>
      <c r="B574" s="238">
        <v>33</v>
      </c>
      <c r="C574" s="493" t="s">
        <v>2424</v>
      </c>
      <c r="D574" s="448"/>
      <c r="E574" s="81"/>
      <c r="F574" s="27"/>
      <c r="G574" s="81"/>
      <c r="H574" s="81"/>
      <c r="I574" s="81"/>
      <c r="J574" s="81"/>
      <c r="K574" s="84"/>
      <c r="L574" s="84"/>
      <c r="M574" s="84"/>
      <c r="N574" s="84"/>
      <c r="O574" s="84"/>
      <c r="P574" s="84"/>
    </row>
    <row r="575" spans="1:16">
      <c r="A575" s="238" t="s">
        <v>268</v>
      </c>
      <c r="B575" s="238">
        <v>34</v>
      </c>
      <c r="C575" s="493" t="s">
        <v>2422</v>
      </c>
      <c r="D575" s="448"/>
      <c r="E575" s="81"/>
      <c r="F575" s="27"/>
      <c r="G575" s="81"/>
      <c r="H575" s="81"/>
      <c r="I575" s="81"/>
      <c r="J575" s="81"/>
      <c r="K575" s="84"/>
      <c r="L575" s="84"/>
      <c r="M575" s="84"/>
      <c r="N575" s="84"/>
      <c r="O575" s="84"/>
      <c r="P575" s="84"/>
    </row>
    <row r="576" spans="1:16">
      <c r="A576" s="238" t="s">
        <v>269</v>
      </c>
      <c r="B576" s="238">
        <v>35</v>
      </c>
      <c r="C576" s="493" t="s">
        <v>2423</v>
      </c>
      <c r="D576" s="448"/>
      <c r="E576" s="81"/>
      <c r="F576" s="27"/>
      <c r="G576" s="81"/>
      <c r="H576" s="81"/>
      <c r="I576" s="81"/>
      <c r="J576" s="81"/>
      <c r="K576" s="84"/>
      <c r="L576" s="84"/>
      <c r="M576" s="84"/>
      <c r="N576" s="84"/>
      <c r="O576" s="84"/>
      <c r="P576" s="84"/>
    </row>
    <row r="577" spans="1:16">
      <c r="A577" s="238" t="s">
        <v>270</v>
      </c>
      <c r="B577" s="238">
        <v>36</v>
      </c>
      <c r="C577" s="493" t="s">
        <v>2415</v>
      </c>
      <c r="D577" s="448"/>
      <c r="E577" s="81"/>
      <c r="F577" s="27"/>
      <c r="G577" s="81"/>
      <c r="H577" s="81"/>
      <c r="I577" s="81"/>
      <c r="J577" s="81"/>
      <c r="K577" s="84"/>
      <c r="L577" s="84"/>
      <c r="M577" s="84"/>
      <c r="N577" s="84"/>
      <c r="O577" s="84"/>
      <c r="P577" s="84"/>
    </row>
    <row r="578" spans="1:16">
      <c r="A578" s="238" t="s">
        <v>271</v>
      </c>
      <c r="B578" s="238">
        <v>37</v>
      </c>
      <c r="C578" s="493" t="s">
        <v>2416</v>
      </c>
      <c r="D578" s="448"/>
      <c r="E578" s="81"/>
      <c r="F578" s="27"/>
      <c r="G578" s="81"/>
      <c r="H578" s="81"/>
      <c r="I578" s="81"/>
      <c r="J578" s="81"/>
      <c r="K578" s="84"/>
      <c r="L578" s="84"/>
      <c r="M578" s="84"/>
      <c r="N578" s="84"/>
      <c r="O578" s="84"/>
      <c r="P578" s="84"/>
    </row>
    <row r="579" spans="1:16">
      <c r="A579" s="238" t="s">
        <v>272</v>
      </c>
      <c r="B579" s="238">
        <v>38</v>
      </c>
      <c r="C579" s="493" t="s">
        <v>2544</v>
      </c>
      <c r="D579" s="448"/>
      <c r="E579" s="81"/>
      <c r="F579" s="27"/>
      <c r="G579" s="81"/>
      <c r="H579" s="81"/>
      <c r="I579" s="81"/>
      <c r="J579" s="81"/>
      <c r="K579" s="84"/>
      <c r="L579" s="84"/>
      <c r="M579" s="84"/>
      <c r="N579" s="84"/>
      <c r="O579" s="84"/>
      <c r="P579" s="84"/>
    </row>
    <row r="580" spans="1:16">
      <c r="A580" s="238" t="s">
        <v>273</v>
      </c>
      <c r="B580" s="238">
        <v>39</v>
      </c>
      <c r="C580" s="493" t="s">
        <v>2545</v>
      </c>
      <c r="D580" s="448"/>
      <c r="E580" s="81"/>
      <c r="F580" s="27"/>
      <c r="G580" s="81"/>
      <c r="H580" s="81"/>
      <c r="I580" s="81"/>
      <c r="J580" s="81"/>
      <c r="K580" s="84"/>
      <c r="L580" s="84"/>
      <c r="M580" s="84"/>
      <c r="N580" s="84"/>
      <c r="O580" s="84"/>
      <c r="P580" s="84"/>
    </row>
    <row r="581" spans="1:16">
      <c r="A581" s="238" t="s">
        <v>274</v>
      </c>
      <c r="B581" s="238">
        <v>41</v>
      </c>
      <c r="C581" s="493" t="s">
        <v>2546</v>
      </c>
      <c r="D581" s="448"/>
      <c r="E581" s="81"/>
      <c r="F581" s="27"/>
      <c r="G581" s="81"/>
      <c r="H581" s="81"/>
      <c r="I581" s="81"/>
      <c r="J581" s="81"/>
      <c r="K581" s="84"/>
      <c r="L581" s="84"/>
      <c r="M581" s="84"/>
      <c r="N581" s="84"/>
      <c r="O581" s="84"/>
      <c r="P581" s="84"/>
    </row>
    <row r="582" spans="1:16">
      <c r="A582" s="238" t="s">
        <v>275</v>
      </c>
      <c r="B582" s="238">
        <v>42</v>
      </c>
      <c r="C582" s="493" t="s">
        <v>2547</v>
      </c>
      <c r="D582" s="448"/>
      <c r="E582" s="81"/>
      <c r="F582" s="27"/>
      <c r="G582" s="81"/>
      <c r="H582" s="81"/>
      <c r="I582" s="81"/>
      <c r="J582" s="81"/>
      <c r="K582" s="84"/>
      <c r="L582" s="84"/>
      <c r="M582" s="84"/>
      <c r="N582" s="84"/>
      <c r="O582" s="84"/>
      <c r="P582" s="84"/>
    </row>
    <row r="583" spans="1:16">
      <c r="A583" s="238" t="s">
        <v>276</v>
      </c>
      <c r="B583" s="238">
        <v>43</v>
      </c>
      <c r="C583" s="493" t="s">
        <v>2548</v>
      </c>
      <c r="D583" s="448"/>
      <c r="E583" s="81"/>
      <c r="F583" s="27"/>
      <c r="G583" s="81"/>
      <c r="H583" s="81"/>
      <c r="I583" s="81"/>
      <c r="J583" s="81"/>
      <c r="K583" s="84"/>
      <c r="L583" s="84"/>
      <c r="M583" s="84"/>
      <c r="N583" s="84"/>
      <c r="O583" s="84"/>
      <c r="P583" s="84"/>
    </row>
    <row r="584" spans="1:16">
      <c r="A584" s="238" t="s">
        <v>277</v>
      </c>
      <c r="B584" s="238">
        <v>44</v>
      </c>
      <c r="C584" s="493" t="s">
        <v>2549</v>
      </c>
      <c r="D584" s="448"/>
      <c r="E584" s="81"/>
      <c r="F584" s="27"/>
      <c r="G584" s="81"/>
      <c r="H584" s="81"/>
      <c r="I584" s="81"/>
      <c r="J584" s="81"/>
      <c r="K584" s="84"/>
      <c r="L584" s="84"/>
      <c r="M584" s="84"/>
      <c r="N584" s="84"/>
      <c r="O584" s="84"/>
      <c r="P584" s="84"/>
    </row>
    <row r="585" spans="1:16">
      <c r="A585" s="238" t="s">
        <v>278</v>
      </c>
      <c r="B585" s="238">
        <v>45</v>
      </c>
      <c r="C585" s="493" t="s">
        <v>2433</v>
      </c>
      <c r="D585" s="448"/>
      <c r="E585" s="81"/>
      <c r="F585" s="27"/>
      <c r="G585" s="81"/>
      <c r="H585" s="81"/>
      <c r="I585" s="81"/>
      <c r="J585" s="81"/>
      <c r="K585" s="84"/>
      <c r="L585" s="84"/>
      <c r="M585" s="84"/>
      <c r="N585" s="84"/>
      <c r="O585" s="84"/>
      <c r="P585" s="84"/>
    </row>
    <row r="586" spans="1:16">
      <c r="A586" s="238" t="s">
        <v>279</v>
      </c>
      <c r="B586" s="238">
        <v>46</v>
      </c>
      <c r="C586" s="493" t="s">
        <v>2438</v>
      </c>
      <c r="D586" s="448"/>
      <c r="E586" s="81"/>
      <c r="F586" s="27"/>
      <c r="G586" s="81"/>
      <c r="H586" s="81"/>
      <c r="I586" s="81"/>
      <c r="J586" s="81"/>
      <c r="K586" s="84"/>
      <c r="L586" s="84"/>
      <c r="M586" s="84"/>
      <c r="N586" s="84"/>
      <c r="O586" s="84"/>
      <c r="P586" s="84"/>
    </row>
    <row r="587" spans="1:16">
      <c r="A587" s="238" t="s">
        <v>282</v>
      </c>
      <c r="B587" s="238">
        <v>50</v>
      </c>
      <c r="C587" s="493" t="s">
        <v>2426</v>
      </c>
      <c r="D587" s="448"/>
      <c r="E587" s="81"/>
      <c r="F587" s="27"/>
      <c r="G587" s="81"/>
      <c r="H587" s="81"/>
      <c r="I587" s="81"/>
      <c r="J587" s="81"/>
      <c r="K587" s="84"/>
      <c r="L587" s="84"/>
      <c r="M587" s="84"/>
      <c r="N587" s="84"/>
      <c r="O587" s="84"/>
      <c r="P587" s="84"/>
    </row>
    <row r="588" spans="1:16">
      <c r="A588" s="238" t="s">
        <v>283</v>
      </c>
      <c r="B588" s="238">
        <v>51</v>
      </c>
      <c r="C588" s="493" t="s">
        <v>2550</v>
      </c>
      <c r="D588" s="448"/>
      <c r="E588" s="81"/>
      <c r="F588" s="27"/>
      <c r="G588" s="81"/>
      <c r="H588" s="81"/>
      <c r="I588" s="81"/>
      <c r="J588" s="81"/>
      <c r="K588" s="84"/>
      <c r="L588" s="84"/>
      <c r="M588" s="84"/>
      <c r="N588" s="84"/>
      <c r="O588" s="84"/>
      <c r="P588" s="84"/>
    </row>
    <row r="589" spans="1:16">
      <c r="A589" s="238" t="s">
        <v>382</v>
      </c>
      <c r="B589" s="238">
        <v>52</v>
      </c>
      <c r="C589" s="493" t="s">
        <v>2428</v>
      </c>
      <c r="D589" s="448"/>
      <c r="E589" s="81"/>
      <c r="F589" s="27"/>
      <c r="G589" s="81"/>
      <c r="H589" s="81"/>
      <c r="I589" s="81"/>
      <c r="J589" s="81"/>
      <c r="K589" s="84"/>
      <c r="L589" s="84"/>
      <c r="M589" s="84"/>
      <c r="N589" s="84"/>
      <c r="O589" s="84"/>
      <c r="P589" s="84"/>
    </row>
    <row r="590" spans="1:16">
      <c r="A590" s="238" t="s">
        <v>385</v>
      </c>
      <c r="B590" s="238">
        <v>53</v>
      </c>
      <c r="C590" s="493" t="s">
        <v>2429</v>
      </c>
      <c r="D590" s="448"/>
      <c r="E590" s="81"/>
      <c r="F590" s="27"/>
      <c r="G590" s="81"/>
      <c r="H590" s="81"/>
      <c r="I590" s="81"/>
      <c r="J590" s="81"/>
      <c r="K590" s="84"/>
      <c r="L590" s="84"/>
      <c r="M590" s="84"/>
      <c r="N590" s="84"/>
      <c r="O590" s="84"/>
      <c r="P590" s="84"/>
    </row>
    <row r="591" spans="1:16">
      <c r="A591" s="238" t="s">
        <v>1078</v>
      </c>
      <c r="B591" s="238">
        <v>54</v>
      </c>
      <c r="C591" s="493" t="s">
        <v>2430</v>
      </c>
      <c r="D591" s="448"/>
      <c r="E591" s="81"/>
      <c r="F591" s="27"/>
      <c r="G591" s="81"/>
      <c r="H591" s="81"/>
      <c r="I591" s="81"/>
      <c r="J591" s="81"/>
      <c r="K591" s="84"/>
      <c r="L591" s="84"/>
      <c r="M591" s="84"/>
      <c r="N591" s="84"/>
      <c r="O591" s="84"/>
      <c r="P591" s="84"/>
    </row>
    <row r="592" spans="1:16">
      <c r="A592" s="238" t="s">
        <v>1080</v>
      </c>
      <c r="B592" s="238">
        <v>61</v>
      </c>
      <c r="C592" s="493" t="s">
        <v>2551</v>
      </c>
      <c r="D592" s="448"/>
      <c r="E592" s="81"/>
      <c r="F592" s="27"/>
      <c r="G592" s="81"/>
      <c r="H592" s="81"/>
      <c r="I592" s="81"/>
      <c r="J592" s="81"/>
      <c r="K592" s="84"/>
      <c r="L592" s="84"/>
      <c r="M592" s="84"/>
      <c r="N592" s="84"/>
      <c r="O592" s="84"/>
      <c r="P592" s="84"/>
    </row>
    <row r="593" spans="1:16">
      <c r="A593" s="238" t="s">
        <v>1082</v>
      </c>
      <c r="B593" s="238">
        <v>62</v>
      </c>
      <c r="C593" s="493" t="s">
        <v>2552</v>
      </c>
      <c r="D593" s="448"/>
      <c r="E593" s="81"/>
      <c r="F593" s="27"/>
      <c r="G593" s="81"/>
      <c r="H593" s="81"/>
      <c r="I593" s="81"/>
      <c r="J593" s="81"/>
      <c r="K593" s="84"/>
      <c r="L593" s="84"/>
      <c r="M593" s="84"/>
      <c r="N593" s="84"/>
      <c r="O593" s="84"/>
      <c r="P593" s="84"/>
    </row>
    <row r="594" spans="1:16">
      <c r="A594" s="238" t="s">
        <v>1084</v>
      </c>
      <c r="B594" s="238">
        <v>63</v>
      </c>
      <c r="C594" s="493" t="s">
        <v>2553</v>
      </c>
      <c r="D594" s="448"/>
      <c r="E594" s="85"/>
      <c r="F594" s="27"/>
      <c r="G594" s="85"/>
      <c r="H594" s="85"/>
      <c r="I594" s="85"/>
      <c r="J594" s="85"/>
      <c r="K594" s="84"/>
      <c r="L594" s="84"/>
      <c r="M594" s="84"/>
      <c r="N594" s="84"/>
      <c r="O594" s="84"/>
      <c r="P594" s="84"/>
    </row>
    <row r="595" spans="1:16">
      <c r="A595" s="547" t="s">
        <v>284</v>
      </c>
      <c r="B595" s="547">
        <v>64</v>
      </c>
      <c r="C595" s="560" t="s">
        <v>2774</v>
      </c>
      <c r="D595" s="561"/>
      <c r="E595" s="85"/>
      <c r="F595" s="27"/>
      <c r="G595" s="85"/>
      <c r="H595" s="85"/>
      <c r="I595" s="85"/>
      <c r="J595" s="85"/>
      <c r="K595" s="84"/>
      <c r="L595" s="84"/>
      <c r="M595" s="84"/>
      <c r="N595" s="84"/>
      <c r="O595" s="84"/>
      <c r="P595" s="84"/>
    </row>
    <row r="596" spans="1:16">
      <c r="A596" s="547" t="s">
        <v>285</v>
      </c>
      <c r="B596" s="547">
        <v>65</v>
      </c>
      <c r="C596" s="560" t="s">
        <v>2850</v>
      </c>
      <c r="D596" s="561"/>
      <c r="E596" s="85"/>
      <c r="F596" s="27"/>
      <c r="G596" s="85"/>
      <c r="H596" s="85"/>
      <c r="I596" s="85"/>
      <c r="J596" s="85"/>
      <c r="K596" s="84"/>
      <c r="L596" s="84"/>
      <c r="M596" s="84"/>
      <c r="N596" s="84"/>
      <c r="O596" s="84"/>
      <c r="P596" s="84"/>
    </row>
    <row r="597" spans="1:16">
      <c r="A597" s="547" t="s">
        <v>286</v>
      </c>
      <c r="B597" s="547">
        <v>66</v>
      </c>
      <c r="C597" s="560" t="s">
        <v>2878</v>
      </c>
      <c r="D597" s="561"/>
      <c r="E597" s="85"/>
      <c r="F597" s="27"/>
      <c r="G597" s="85"/>
      <c r="H597" s="85"/>
      <c r="I597" s="85"/>
      <c r="J597" s="85"/>
      <c r="K597" s="84"/>
      <c r="L597" s="84"/>
      <c r="M597" s="84"/>
      <c r="N597" s="84"/>
      <c r="O597" s="84"/>
      <c r="P597" s="84"/>
    </row>
    <row r="599" spans="1:16">
      <c r="A599" s="426" t="s">
        <v>2140</v>
      </c>
      <c r="B599" s="426"/>
      <c r="C599" s="426"/>
      <c r="D599" s="426"/>
      <c r="E599" s="426"/>
      <c r="F599" s="426"/>
      <c r="G599" s="426"/>
      <c r="H599" s="426"/>
      <c r="I599" s="426"/>
      <c r="J599" s="426"/>
      <c r="K599" s="98"/>
      <c r="L599" s="99"/>
      <c r="M599" s="99"/>
      <c r="N599" s="98"/>
      <c r="O599" s="98"/>
      <c r="P599" s="98"/>
    </row>
    <row r="600" spans="1:16" s="5" customFormat="1" ht="12.75" thickBot="1">
      <c r="A600" s="377"/>
      <c r="B600" s="377"/>
      <c r="C600" s="377"/>
      <c r="D600" s="377"/>
      <c r="E600" s="377"/>
      <c r="F600" s="377"/>
      <c r="G600" s="377"/>
      <c r="H600" s="377"/>
      <c r="I600" s="377"/>
      <c r="J600" s="377"/>
      <c r="K600" s="17"/>
      <c r="L600" s="17"/>
      <c r="M600" s="17"/>
      <c r="N600" s="17"/>
      <c r="O600" s="17"/>
      <c r="P600" s="17"/>
    </row>
    <row r="601" spans="1:16" s="5" customFormat="1" ht="14.1" customHeight="1" thickTop="1">
      <c r="A601" s="428" t="s">
        <v>1348</v>
      </c>
      <c r="B601" s="429"/>
      <c r="C601" s="434"/>
      <c r="D601" s="434"/>
      <c r="E601" s="434"/>
      <c r="F601" s="434"/>
      <c r="G601" s="430" t="s">
        <v>1349</v>
      </c>
      <c r="H601" s="431"/>
      <c r="I601" s="431"/>
      <c r="J601" s="429"/>
      <c r="K601" s="432"/>
      <c r="L601" s="432"/>
      <c r="M601" s="432"/>
      <c r="N601" s="432"/>
      <c r="O601" s="432"/>
      <c r="P601" s="435"/>
    </row>
    <row r="602" spans="1:16" s="5" customFormat="1" ht="39.950000000000003" customHeight="1" thickBot="1">
      <c r="A602" s="107" t="s">
        <v>1351</v>
      </c>
      <c r="B602" s="108" t="s">
        <v>1352</v>
      </c>
      <c r="C602" s="376" t="s">
        <v>2220</v>
      </c>
      <c r="D602" s="376" t="s">
        <v>2</v>
      </c>
      <c r="E602" s="376" t="s">
        <v>3</v>
      </c>
      <c r="F602" s="376" t="s">
        <v>2221</v>
      </c>
      <c r="G602" s="2" t="s">
        <v>1353</v>
      </c>
      <c r="H602" s="3" t="s">
        <v>1354</v>
      </c>
      <c r="I602" s="3" t="s">
        <v>1355</v>
      </c>
      <c r="J602" s="4" t="s">
        <v>1356</v>
      </c>
      <c r="K602" s="433" t="s">
        <v>2222</v>
      </c>
      <c r="L602" s="433" t="s">
        <v>1350</v>
      </c>
      <c r="M602" s="433" t="s">
        <v>2223</v>
      </c>
      <c r="N602" s="433" t="s">
        <v>2224</v>
      </c>
      <c r="O602" s="433" t="s">
        <v>2225</v>
      </c>
      <c r="P602" s="437" t="s">
        <v>2226</v>
      </c>
    </row>
    <row r="603" spans="1:16" ht="24.75" thickTop="1">
      <c r="A603" s="238" t="s">
        <v>2484</v>
      </c>
      <c r="B603" s="238" t="s">
        <v>2485</v>
      </c>
      <c r="C603" s="494" t="s">
        <v>2518</v>
      </c>
      <c r="D603" s="494" t="s">
        <v>2487</v>
      </c>
      <c r="E603" s="246" t="s">
        <v>1266</v>
      </c>
      <c r="F603" s="238" t="s">
        <v>2488</v>
      </c>
      <c r="G603" s="238"/>
      <c r="H603" s="238"/>
      <c r="I603" s="238"/>
      <c r="J603" s="238"/>
      <c r="K603" s="344"/>
      <c r="L603" s="344"/>
      <c r="M603" s="344"/>
      <c r="N603" s="344"/>
      <c r="O603" s="344"/>
      <c r="P603" s="344"/>
    </row>
    <row r="604" spans="1:16" ht="24">
      <c r="A604" s="238" t="s">
        <v>2489</v>
      </c>
      <c r="B604" s="238" t="s">
        <v>2490</v>
      </c>
      <c r="C604" s="494" t="s">
        <v>2519</v>
      </c>
      <c r="D604" s="494" t="s">
        <v>2487</v>
      </c>
      <c r="E604" s="238" t="s">
        <v>1266</v>
      </c>
      <c r="F604" s="238" t="s">
        <v>2488</v>
      </c>
      <c r="G604" s="238"/>
      <c r="H604" s="238"/>
      <c r="I604" s="238"/>
      <c r="J604" s="238"/>
      <c r="K604" s="344"/>
      <c r="L604" s="344"/>
      <c r="M604" s="344"/>
      <c r="N604" s="344"/>
      <c r="O604" s="344"/>
      <c r="P604" s="344"/>
    </row>
    <row r="605" spans="1:16" ht="24">
      <c r="A605" s="238" t="s">
        <v>2492</v>
      </c>
      <c r="B605" s="238" t="s">
        <v>2493</v>
      </c>
      <c r="C605" s="494" t="s">
        <v>2520</v>
      </c>
      <c r="D605" s="494" t="s">
        <v>2487</v>
      </c>
      <c r="E605" s="238" t="s">
        <v>1266</v>
      </c>
      <c r="F605" s="238" t="s">
        <v>2488</v>
      </c>
      <c r="G605" s="238"/>
      <c r="H605" s="238"/>
      <c r="I605" s="238"/>
      <c r="J605" s="238"/>
      <c r="K605" s="344"/>
      <c r="L605" s="344"/>
      <c r="M605" s="344"/>
      <c r="N605" s="344"/>
      <c r="O605" s="344"/>
      <c r="P605" s="344"/>
    </row>
    <row r="606" spans="1:16" ht="24">
      <c r="A606" s="238" t="s">
        <v>2495</v>
      </c>
      <c r="B606" s="238" t="s">
        <v>2496</v>
      </c>
      <c r="C606" s="494" t="s">
        <v>2521</v>
      </c>
      <c r="D606" s="494" t="s">
        <v>2487</v>
      </c>
      <c r="E606" s="238" t="s">
        <v>1266</v>
      </c>
      <c r="F606" s="238" t="s">
        <v>2488</v>
      </c>
      <c r="G606" s="238"/>
      <c r="H606" s="238"/>
      <c r="I606" s="238"/>
      <c r="J606" s="238"/>
      <c r="K606" s="344"/>
      <c r="L606" s="344"/>
      <c r="M606" s="344"/>
      <c r="N606" s="344"/>
      <c r="O606" s="344"/>
      <c r="P606" s="344"/>
    </row>
    <row r="607" spans="1:16" ht="24">
      <c r="A607" s="238" t="s">
        <v>2498</v>
      </c>
      <c r="B607" s="238" t="s">
        <v>2499</v>
      </c>
      <c r="C607" s="494" t="s">
        <v>2522</v>
      </c>
      <c r="D607" s="494" t="s">
        <v>2487</v>
      </c>
      <c r="E607" s="238" t="s">
        <v>1266</v>
      </c>
      <c r="F607" s="238" t="s">
        <v>2488</v>
      </c>
      <c r="G607" s="238"/>
      <c r="H607" s="238"/>
      <c r="I607" s="238"/>
      <c r="J607" s="238"/>
      <c r="K607" s="344"/>
      <c r="L607" s="344"/>
      <c r="M607" s="344"/>
      <c r="N607" s="344"/>
      <c r="O607" s="344"/>
      <c r="P607" s="344"/>
    </row>
    <row r="608" spans="1:16" ht="24">
      <c r="A608" s="238" t="s">
        <v>2501</v>
      </c>
      <c r="B608" s="238" t="s">
        <v>2502</v>
      </c>
      <c r="C608" s="494" t="s">
        <v>2523</v>
      </c>
      <c r="D608" s="494" t="s">
        <v>2487</v>
      </c>
      <c r="E608" s="238" t="s">
        <v>1266</v>
      </c>
      <c r="F608" s="238" t="s">
        <v>2488</v>
      </c>
      <c r="G608" s="238"/>
      <c r="H608" s="238"/>
      <c r="I608" s="238"/>
      <c r="J608" s="238"/>
      <c r="K608" s="344"/>
      <c r="L608" s="344"/>
      <c r="M608" s="344"/>
      <c r="N608" s="344"/>
      <c r="O608" s="344"/>
      <c r="P608" s="344"/>
    </row>
    <row r="609" spans="1:16" ht="24">
      <c r="A609" s="238" t="s">
        <v>2501</v>
      </c>
      <c r="B609" s="238" t="s">
        <v>2502</v>
      </c>
      <c r="C609" s="494" t="s">
        <v>2524</v>
      </c>
      <c r="D609" s="494" t="s">
        <v>2487</v>
      </c>
      <c r="E609" s="238" t="s">
        <v>1266</v>
      </c>
      <c r="F609" s="238" t="s">
        <v>2488</v>
      </c>
      <c r="G609" s="238"/>
      <c r="H609" s="238"/>
      <c r="I609" s="238"/>
      <c r="J609" s="238"/>
      <c r="K609" s="344"/>
      <c r="L609" s="344"/>
      <c r="M609" s="344"/>
      <c r="N609" s="344"/>
      <c r="O609" s="344"/>
      <c r="P609" s="344"/>
    </row>
    <row r="610" spans="1:16" ht="24">
      <c r="A610" s="238" t="s">
        <v>2501</v>
      </c>
      <c r="B610" s="238" t="s">
        <v>2502</v>
      </c>
      <c r="C610" s="494" t="s">
        <v>2525</v>
      </c>
      <c r="D610" s="494" t="s">
        <v>2487</v>
      </c>
      <c r="E610" s="238" t="s">
        <v>1266</v>
      </c>
      <c r="F610" s="238" t="s">
        <v>2488</v>
      </c>
      <c r="G610" s="238"/>
      <c r="H610" s="238"/>
      <c r="I610" s="238"/>
      <c r="J610" s="238"/>
      <c r="K610" s="344"/>
      <c r="L610" s="344"/>
      <c r="M610" s="344"/>
      <c r="N610" s="344"/>
      <c r="O610" s="344"/>
      <c r="P610" s="344"/>
    </row>
    <row r="611" spans="1:16" ht="24">
      <c r="A611" s="238" t="s">
        <v>2498</v>
      </c>
      <c r="B611" s="238" t="s">
        <v>2499</v>
      </c>
      <c r="C611" s="494" t="s">
        <v>2526</v>
      </c>
      <c r="D611" s="494" t="s">
        <v>2487</v>
      </c>
      <c r="E611" s="238" t="s">
        <v>1266</v>
      </c>
      <c r="F611" s="238" t="s">
        <v>2488</v>
      </c>
      <c r="G611" s="238"/>
      <c r="H611" s="238"/>
      <c r="I611" s="238"/>
      <c r="J611" s="238"/>
      <c r="K611" s="344"/>
      <c r="L611" s="344"/>
      <c r="M611" s="344"/>
      <c r="N611" s="344"/>
      <c r="O611" s="344"/>
      <c r="P611" s="344"/>
    </row>
    <row r="612" spans="1:16" ht="24">
      <c r="A612" s="238" t="s">
        <v>2501</v>
      </c>
      <c r="B612" s="238" t="s">
        <v>2502</v>
      </c>
      <c r="C612" s="494" t="s">
        <v>2527</v>
      </c>
      <c r="D612" s="494" t="s">
        <v>2487</v>
      </c>
      <c r="E612" s="238" t="s">
        <v>1266</v>
      </c>
      <c r="F612" s="238" t="s">
        <v>2488</v>
      </c>
      <c r="G612" s="238"/>
      <c r="H612" s="238"/>
      <c r="I612" s="238"/>
      <c r="J612" s="238"/>
      <c r="K612" s="344"/>
      <c r="L612" s="344"/>
      <c r="M612" s="344"/>
      <c r="N612" s="344"/>
      <c r="O612" s="344"/>
      <c r="P612" s="344"/>
    </row>
    <row r="613" spans="1:16" ht="24">
      <c r="A613" s="238" t="s">
        <v>2501</v>
      </c>
      <c r="B613" s="238" t="s">
        <v>2502</v>
      </c>
      <c r="C613" s="494" t="s">
        <v>2528</v>
      </c>
      <c r="D613" s="494" t="s">
        <v>2487</v>
      </c>
      <c r="E613" s="238" t="s">
        <v>1266</v>
      </c>
      <c r="F613" s="238" t="s">
        <v>2488</v>
      </c>
      <c r="G613" s="238"/>
      <c r="H613" s="238"/>
      <c r="I613" s="238"/>
      <c r="J613" s="238"/>
      <c r="K613" s="344"/>
      <c r="L613" s="344"/>
      <c r="M613" s="344"/>
      <c r="N613" s="344"/>
      <c r="O613" s="344"/>
      <c r="P613" s="344"/>
    </row>
    <row r="614" spans="1:16" ht="24">
      <c r="A614" s="238" t="s">
        <v>2501</v>
      </c>
      <c r="B614" s="238" t="s">
        <v>2502</v>
      </c>
      <c r="C614" s="494" t="s">
        <v>2529</v>
      </c>
      <c r="D614" s="494" t="s">
        <v>2487</v>
      </c>
      <c r="E614" s="238" t="s">
        <v>1266</v>
      </c>
      <c r="F614" s="238" t="s">
        <v>2488</v>
      </c>
      <c r="G614" s="238"/>
      <c r="H614" s="238"/>
      <c r="I614" s="238"/>
      <c r="J614" s="238"/>
      <c r="K614" s="344"/>
      <c r="L614" s="344"/>
      <c r="M614" s="344"/>
      <c r="N614" s="344"/>
      <c r="O614" s="344"/>
      <c r="P614" s="344"/>
    </row>
    <row r="615" spans="1:16" ht="24">
      <c r="A615" s="238" t="s">
        <v>2495</v>
      </c>
      <c r="B615" s="238" t="s">
        <v>2496</v>
      </c>
      <c r="C615" s="494" t="s">
        <v>2530</v>
      </c>
      <c r="D615" s="494" t="s">
        <v>2487</v>
      </c>
      <c r="E615" s="238" t="s">
        <v>1266</v>
      </c>
      <c r="F615" s="238" t="s">
        <v>2488</v>
      </c>
      <c r="G615" s="238"/>
      <c r="H615" s="238"/>
      <c r="I615" s="238"/>
      <c r="J615" s="238"/>
      <c r="K615" s="344"/>
      <c r="L615" s="344"/>
      <c r="M615" s="344"/>
      <c r="N615" s="344"/>
      <c r="O615" s="344"/>
      <c r="P615" s="344"/>
    </row>
    <row r="616" spans="1:16" ht="24">
      <c r="A616" s="238" t="s">
        <v>2498</v>
      </c>
      <c r="B616" s="238" t="s">
        <v>2499</v>
      </c>
      <c r="C616" s="494" t="s">
        <v>2531</v>
      </c>
      <c r="D616" s="494" t="s">
        <v>2487</v>
      </c>
      <c r="E616" s="238" t="s">
        <v>1266</v>
      </c>
      <c r="F616" s="238" t="s">
        <v>2488</v>
      </c>
      <c r="G616" s="238"/>
      <c r="H616" s="238"/>
      <c r="I616" s="238"/>
      <c r="J616" s="238"/>
      <c r="K616" s="344"/>
      <c r="L616" s="344"/>
      <c r="M616" s="344"/>
      <c r="N616" s="344"/>
      <c r="O616" s="344"/>
      <c r="P616" s="344"/>
    </row>
    <row r="617" spans="1:16" ht="24">
      <c r="A617" s="238" t="s">
        <v>2501</v>
      </c>
      <c r="B617" s="238" t="s">
        <v>2502</v>
      </c>
      <c r="C617" s="494" t="s">
        <v>2532</v>
      </c>
      <c r="D617" s="494" t="s">
        <v>2487</v>
      </c>
      <c r="E617" s="238" t="s">
        <v>1266</v>
      </c>
      <c r="F617" s="238" t="s">
        <v>2488</v>
      </c>
      <c r="G617" s="238"/>
      <c r="H617" s="238"/>
      <c r="I617" s="238"/>
      <c r="J617" s="238"/>
      <c r="K617" s="344"/>
      <c r="L617" s="344"/>
      <c r="M617" s="344"/>
      <c r="N617" s="344"/>
      <c r="O617" s="344"/>
      <c r="P617" s="344"/>
    </row>
    <row r="618" spans="1:16" ht="24">
      <c r="A618" s="238" t="s">
        <v>2501</v>
      </c>
      <c r="B618" s="238" t="s">
        <v>2502</v>
      </c>
      <c r="C618" s="494" t="s">
        <v>2533</v>
      </c>
      <c r="D618" s="494" t="s">
        <v>2487</v>
      </c>
      <c r="E618" s="238" t="s">
        <v>1266</v>
      </c>
      <c r="F618" s="238" t="s">
        <v>2488</v>
      </c>
      <c r="G618" s="238"/>
      <c r="H618" s="238"/>
      <c r="I618" s="238"/>
      <c r="J618" s="238"/>
      <c r="K618" s="344"/>
      <c r="L618" s="344"/>
      <c r="M618" s="344"/>
      <c r="N618" s="344"/>
      <c r="O618" s="344"/>
      <c r="P618" s="344"/>
    </row>
    <row r="619" spans="1:16" ht="24">
      <c r="A619" s="238" t="s">
        <v>2501</v>
      </c>
      <c r="B619" s="238" t="s">
        <v>2502</v>
      </c>
      <c r="C619" s="494" t="s">
        <v>2534</v>
      </c>
      <c r="D619" s="494" t="s">
        <v>2487</v>
      </c>
      <c r="E619" s="238" t="s">
        <v>1266</v>
      </c>
      <c r="F619" s="238" t="s">
        <v>2488</v>
      </c>
      <c r="G619" s="238"/>
      <c r="H619" s="238"/>
      <c r="I619" s="238"/>
      <c r="J619" s="238"/>
      <c r="K619" s="344"/>
      <c r="L619" s="344"/>
      <c r="M619" s="344"/>
      <c r="N619" s="344"/>
      <c r="O619" s="344"/>
      <c r="P619" s="344"/>
    </row>
    <row r="620" spans="1:16" ht="24">
      <c r="A620" s="238" t="s">
        <v>2498</v>
      </c>
      <c r="B620" s="238" t="s">
        <v>2499</v>
      </c>
      <c r="C620" s="494" t="s">
        <v>2535</v>
      </c>
      <c r="D620" s="494" t="s">
        <v>2487</v>
      </c>
      <c r="E620" s="238" t="s">
        <v>1266</v>
      </c>
      <c r="F620" s="238" t="s">
        <v>2488</v>
      </c>
      <c r="G620" s="238"/>
      <c r="H620" s="238"/>
      <c r="I620" s="238"/>
      <c r="J620" s="238"/>
      <c r="K620" s="344"/>
      <c r="L620" s="344"/>
      <c r="M620" s="344"/>
      <c r="N620" s="344"/>
      <c r="O620" s="344"/>
      <c r="P620" s="344"/>
    </row>
    <row r="621" spans="1:16" ht="24">
      <c r="A621" s="238" t="s">
        <v>2501</v>
      </c>
      <c r="B621" s="238" t="s">
        <v>2502</v>
      </c>
      <c r="C621" s="494" t="s">
        <v>2536</v>
      </c>
      <c r="D621" s="494" t="s">
        <v>2487</v>
      </c>
      <c r="E621" s="238" t="s">
        <v>1266</v>
      </c>
      <c r="F621" s="238" t="s">
        <v>2488</v>
      </c>
      <c r="G621" s="238"/>
      <c r="H621" s="238"/>
      <c r="I621" s="238"/>
      <c r="J621" s="238"/>
      <c r="K621" s="344"/>
      <c r="L621" s="344"/>
      <c r="M621" s="344"/>
      <c r="N621" s="344"/>
      <c r="O621" s="344"/>
      <c r="P621" s="344"/>
    </row>
    <row r="622" spans="1:16" ht="24">
      <c r="A622" s="238" t="s">
        <v>2501</v>
      </c>
      <c r="B622" s="238" t="s">
        <v>2502</v>
      </c>
      <c r="C622" s="494" t="s">
        <v>2537</v>
      </c>
      <c r="D622" s="494" t="s">
        <v>2487</v>
      </c>
      <c r="E622" s="238" t="s">
        <v>1266</v>
      </c>
      <c r="F622" s="238" t="s">
        <v>2488</v>
      </c>
      <c r="G622" s="238"/>
      <c r="H622" s="238"/>
      <c r="I622" s="238"/>
      <c r="J622" s="238"/>
      <c r="K622" s="344"/>
      <c r="L622" s="344"/>
      <c r="M622" s="344"/>
      <c r="N622" s="344"/>
      <c r="O622" s="344"/>
      <c r="P622" s="344"/>
    </row>
    <row r="623" spans="1:16">
      <c r="A623" s="86"/>
      <c r="B623" s="86"/>
      <c r="C623" s="69"/>
      <c r="D623" s="69"/>
      <c r="E623" s="86"/>
      <c r="F623" s="86"/>
      <c r="G623" s="86"/>
      <c r="H623" s="86"/>
      <c r="I623" s="86"/>
      <c r="J623" s="86"/>
      <c r="K623" s="70"/>
      <c r="L623" s="70"/>
      <c r="M623" s="70"/>
      <c r="N623" s="70"/>
      <c r="O623" s="70"/>
      <c r="P623" s="70"/>
    </row>
    <row r="624" spans="1:16">
      <c r="K624" s="101"/>
      <c r="L624" s="101"/>
      <c r="M624" s="101"/>
      <c r="N624" s="101"/>
      <c r="O624" s="101"/>
      <c r="P624" s="101"/>
    </row>
    <row r="625" spans="1:16" s="5" customFormat="1" ht="12.75" thickBot="1">
      <c r="A625" s="377"/>
      <c r="B625" s="377"/>
      <c r="C625" s="377"/>
      <c r="D625" s="377"/>
      <c r="E625" s="377"/>
      <c r="F625" s="377"/>
      <c r="G625" s="377"/>
      <c r="H625" s="377"/>
      <c r="I625" s="377"/>
      <c r="J625" s="377"/>
      <c r="K625" s="17"/>
      <c r="L625" s="17"/>
      <c r="M625" s="17"/>
      <c r="N625" s="17"/>
      <c r="O625" s="17"/>
      <c r="P625" s="17"/>
    </row>
    <row r="626" spans="1:16" s="5" customFormat="1" ht="14.1" customHeight="1" thickTop="1">
      <c r="A626" s="428" t="s">
        <v>1348</v>
      </c>
      <c r="B626" s="429"/>
      <c r="C626" s="434"/>
      <c r="D626" s="434"/>
      <c r="E626" s="434"/>
      <c r="F626" s="434"/>
      <c r="G626" s="430" t="s">
        <v>1349</v>
      </c>
      <c r="H626" s="431"/>
      <c r="I626" s="431"/>
      <c r="J626" s="429"/>
      <c r="K626" s="432"/>
      <c r="L626" s="432"/>
      <c r="M626" s="432"/>
      <c r="N626" s="432"/>
      <c r="O626" s="432"/>
      <c r="P626" s="435"/>
    </row>
    <row r="627" spans="1:16" s="5" customFormat="1" ht="39.950000000000003" customHeight="1" thickBot="1">
      <c r="A627" s="107" t="s">
        <v>1351</v>
      </c>
      <c r="B627" s="108" t="s">
        <v>1352</v>
      </c>
      <c r="C627" s="376" t="s">
        <v>2220</v>
      </c>
      <c r="D627" s="376" t="s">
        <v>2</v>
      </c>
      <c r="E627" s="376" t="s">
        <v>3</v>
      </c>
      <c r="F627" s="376" t="s">
        <v>2221</v>
      </c>
      <c r="G627" s="2" t="s">
        <v>1353</v>
      </c>
      <c r="H627" s="3" t="s">
        <v>1354</v>
      </c>
      <c r="I627" s="3" t="s">
        <v>1355</v>
      </c>
      <c r="J627" s="4" t="s">
        <v>1356</v>
      </c>
      <c r="K627" s="433" t="s">
        <v>2222</v>
      </c>
      <c r="L627" s="433" t="s">
        <v>1350</v>
      </c>
      <c r="M627" s="433" t="s">
        <v>2223</v>
      </c>
      <c r="N627" s="433" t="s">
        <v>2224</v>
      </c>
      <c r="O627" s="433" t="s">
        <v>2225</v>
      </c>
      <c r="P627" s="437" t="s">
        <v>2226</v>
      </c>
    </row>
    <row r="628" spans="1:16" ht="24.75" thickTop="1">
      <c r="A628" s="238" t="s">
        <v>2484</v>
      </c>
      <c r="B628" s="238" t="s">
        <v>2485</v>
      </c>
      <c r="C628" s="494" t="s">
        <v>2486</v>
      </c>
      <c r="D628" s="494" t="s">
        <v>2487</v>
      </c>
      <c r="E628" s="246" t="s">
        <v>1266</v>
      </c>
      <c r="F628" s="238" t="s">
        <v>2488</v>
      </c>
      <c r="G628" s="238"/>
      <c r="H628" s="238"/>
      <c r="I628" s="238"/>
      <c r="J628" s="238"/>
      <c r="K628" s="344"/>
      <c r="L628" s="344"/>
      <c r="M628" s="344"/>
      <c r="N628" s="344"/>
      <c r="O628" s="344"/>
      <c r="P628" s="344"/>
    </row>
    <row r="629" spans="1:16" ht="24">
      <c r="A629" s="238" t="s">
        <v>2489</v>
      </c>
      <c r="B629" s="238" t="s">
        <v>2490</v>
      </c>
      <c r="C629" s="494" t="s">
        <v>2491</v>
      </c>
      <c r="D629" s="494" t="s">
        <v>2487</v>
      </c>
      <c r="E629" s="238" t="s">
        <v>1266</v>
      </c>
      <c r="F629" s="238" t="s">
        <v>2488</v>
      </c>
      <c r="G629" s="238"/>
      <c r="H629" s="238"/>
      <c r="I629" s="238"/>
      <c r="J629" s="238"/>
      <c r="K629" s="344"/>
      <c r="L629" s="344"/>
      <c r="M629" s="344"/>
      <c r="N629" s="344"/>
      <c r="O629" s="344"/>
      <c r="P629" s="344"/>
    </row>
    <row r="630" spans="1:16" ht="24">
      <c r="A630" s="238" t="s">
        <v>2492</v>
      </c>
      <c r="B630" s="238" t="s">
        <v>2493</v>
      </c>
      <c r="C630" s="494" t="s">
        <v>2494</v>
      </c>
      <c r="D630" s="494" t="s">
        <v>2487</v>
      </c>
      <c r="E630" s="238" t="s">
        <v>1266</v>
      </c>
      <c r="F630" s="238" t="s">
        <v>2488</v>
      </c>
      <c r="G630" s="238"/>
      <c r="H630" s="238"/>
      <c r="I630" s="238"/>
      <c r="J630" s="238"/>
      <c r="K630" s="344"/>
      <c r="L630" s="344"/>
      <c r="M630" s="344"/>
      <c r="N630" s="344"/>
      <c r="O630" s="344"/>
      <c r="P630" s="344"/>
    </row>
    <row r="631" spans="1:16" ht="24">
      <c r="A631" s="238" t="s">
        <v>2495</v>
      </c>
      <c r="B631" s="238" t="s">
        <v>2496</v>
      </c>
      <c r="C631" s="494" t="s">
        <v>2497</v>
      </c>
      <c r="D631" s="494" t="s">
        <v>2487</v>
      </c>
      <c r="E631" s="238" t="s">
        <v>1266</v>
      </c>
      <c r="F631" s="238" t="s">
        <v>2488</v>
      </c>
      <c r="G631" s="238"/>
      <c r="H631" s="238"/>
      <c r="I631" s="238"/>
      <c r="J631" s="238"/>
      <c r="K631" s="344"/>
      <c r="L631" s="344"/>
      <c r="M631" s="344"/>
      <c r="N631" s="344"/>
      <c r="O631" s="344"/>
      <c r="P631" s="344"/>
    </row>
    <row r="632" spans="1:16" ht="24">
      <c r="A632" s="238" t="s">
        <v>2498</v>
      </c>
      <c r="B632" s="238" t="s">
        <v>2499</v>
      </c>
      <c r="C632" s="494" t="s">
        <v>2500</v>
      </c>
      <c r="D632" s="494" t="s">
        <v>2487</v>
      </c>
      <c r="E632" s="238" t="s">
        <v>1266</v>
      </c>
      <c r="F632" s="238" t="s">
        <v>2488</v>
      </c>
      <c r="G632" s="238"/>
      <c r="H632" s="238"/>
      <c r="I632" s="238"/>
      <c r="J632" s="238"/>
      <c r="K632" s="344"/>
      <c r="L632" s="344"/>
      <c r="M632" s="344"/>
      <c r="N632" s="344"/>
      <c r="O632" s="344"/>
      <c r="P632" s="344"/>
    </row>
    <row r="633" spans="1:16" ht="24">
      <c r="A633" s="238" t="s">
        <v>2501</v>
      </c>
      <c r="B633" s="238" t="s">
        <v>2502</v>
      </c>
      <c r="C633" s="494" t="s">
        <v>2503</v>
      </c>
      <c r="D633" s="494" t="s">
        <v>2487</v>
      </c>
      <c r="E633" s="238" t="s">
        <v>1266</v>
      </c>
      <c r="F633" s="238" t="s">
        <v>2488</v>
      </c>
      <c r="G633" s="238"/>
      <c r="H633" s="238"/>
      <c r="I633" s="238"/>
      <c r="J633" s="238"/>
      <c r="K633" s="344"/>
      <c r="L633" s="344"/>
      <c r="M633" s="344"/>
      <c r="N633" s="344"/>
      <c r="O633" s="344"/>
      <c r="P633" s="344"/>
    </row>
    <row r="634" spans="1:16" ht="24">
      <c r="A634" s="238" t="s">
        <v>2501</v>
      </c>
      <c r="B634" s="238" t="s">
        <v>2502</v>
      </c>
      <c r="C634" s="494" t="s">
        <v>2504</v>
      </c>
      <c r="D634" s="494" t="s">
        <v>2487</v>
      </c>
      <c r="E634" s="238" t="s">
        <v>1266</v>
      </c>
      <c r="F634" s="238" t="s">
        <v>2488</v>
      </c>
      <c r="G634" s="238"/>
      <c r="H634" s="238"/>
      <c r="I634" s="238"/>
      <c r="J634" s="238"/>
      <c r="K634" s="344"/>
      <c r="L634" s="344"/>
      <c r="M634" s="344"/>
      <c r="N634" s="344"/>
      <c r="O634" s="344"/>
      <c r="P634" s="344"/>
    </row>
    <row r="635" spans="1:16" ht="24">
      <c r="A635" s="238" t="s">
        <v>2501</v>
      </c>
      <c r="B635" s="238" t="s">
        <v>2502</v>
      </c>
      <c r="C635" s="494" t="s">
        <v>2505</v>
      </c>
      <c r="D635" s="494" t="s">
        <v>2487</v>
      </c>
      <c r="E635" s="238" t="s">
        <v>1266</v>
      </c>
      <c r="F635" s="238" t="s">
        <v>2488</v>
      </c>
      <c r="G635" s="238"/>
      <c r="H635" s="238"/>
      <c r="I635" s="238"/>
      <c r="J635" s="238"/>
      <c r="K635" s="344"/>
      <c r="L635" s="344"/>
      <c r="M635" s="344"/>
      <c r="N635" s="344"/>
      <c r="O635" s="344"/>
      <c r="P635" s="344"/>
    </row>
    <row r="636" spans="1:16" ht="24">
      <c r="A636" s="238" t="s">
        <v>2498</v>
      </c>
      <c r="B636" s="238" t="s">
        <v>2499</v>
      </c>
      <c r="C636" s="494" t="s">
        <v>2506</v>
      </c>
      <c r="D636" s="494" t="s">
        <v>2487</v>
      </c>
      <c r="E636" s="238" t="s">
        <v>1266</v>
      </c>
      <c r="F636" s="238" t="s">
        <v>2488</v>
      </c>
      <c r="G636" s="238"/>
      <c r="H636" s="238"/>
      <c r="I636" s="238"/>
      <c r="J636" s="238"/>
      <c r="K636" s="344"/>
      <c r="L636" s="344"/>
      <c r="M636" s="344"/>
      <c r="N636" s="344"/>
      <c r="O636" s="344"/>
      <c r="P636" s="344"/>
    </row>
    <row r="637" spans="1:16" ht="24">
      <c r="A637" s="238" t="s">
        <v>2501</v>
      </c>
      <c r="B637" s="238" t="s">
        <v>2502</v>
      </c>
      <c r="C637" s="494" t="s">
        <v>2507</v>
      </c>
      <c r="D637" s="494" t="s">
        <v>2487</v>
      </c>
      <c r="E637" s="238" t="s">
        <v>1266</v>
      </c>
      <c r="F637" s="238" t="s">
        <v>2488</v>
      </c>
      <c r="G637" s="238"/>
      <c r="H637" s="238"/>
      <c r="I637" s="238"/>
      <c r="J637" s="238"/>
      <c r="K637" s="344"/>
      <c r="L637" s="344"/>
      <c r="M637" s="344"/>
      <c r="N637" s="344"/>
      <c r="O637" s="344"/>
      <c r="P637" s="344"/>
    </row>
    <row r="638" spans="1:16" ht="24">
      <c r="A638" s="238" t="s">
        <v>2501</v>
      </c>
      <c r="B638" s="238" t="s">
        <v>2502</v>
      </c>
      <c r="C638" s="494" t="s">
        <v>2508</v>
      </c>
      <c r="D638" s="494" t="s">
        <v>2487</v>
      </c>
      <c r="E638" s="238" t="s">
        <v>1266</v>
      </c>
      <c r="F638" s="238" t="s">
        <v>2488</v>
      </c>
      <c r="G638" s="238"/>
      <c r="H638" s="238"/>
      <c r="I638" s="238"/>
      <c r="J638" s="238"/>
      <c r="K638" s="344"/>
      <c r="L638" s="344"/>
      <c r="M638" s="344"/>
      <c r="N638" s="344"/>
      <c r="O638" s="344"/>
      <c r="P638" s="344"/>
    </row>
    <row r="639" spans="1:16" ht="24">
      <c r="A639" s="238" t="s">
        <v>2501</v>
      </c>
      <c r="B639" s="238" t="s">
        <v>2502</v>
      </c>
      <c r="C639" s="494" t="s">
        <v>2509</v>
      </c>
      <c r="D639" s="494" t="s">
        <v>2487</v>
      </c>
      <c r="E639" s="238" t="s">
        <v>1266</v>
      </c>
      <c r="F639" s="238" t="s">
        <v>2488</v>
      </c>
      <c r="G639" s="238"/>
      <c r="H639" s="238"/>
      <c r="I639" s="238"/>
      <c r="J639" s="238"/>
      <c r="K639" s="344"/>
      <c r="L639" s="344"/>
      <c r="M639" s="344"/>
      <c r="N639" s="344"/>
      <c r="O639" s="344"/>
      <c r="P639" s="344"/>
    </row>
    <row r="640" spans="1:16" ht="24">
      <c r="A640" s="238" t="s">
        <v>2495</v>
      </c>
      <c r="B640" s="238" t="s">
        <v>2496</v>
      </c>
      <c r="C640" s="494" t="s">
        <v>2510</v>
      </c>
      <c r="D640" s="494" t="s">
        <v>2487</v>
      </c>
      <c r="E640" s="238" t="s">
        <v>1266</v>
      </c>
      <c r="F640" s="238" t="s">
        <v>2488</v>
      </c>
      <c r="G640" s="238"/>
      <c r="H640" s="238"/>
      <c r="I640" s="238"/>
      <c r="J640" s="238"/>
      <c r="K640" s="344"/>
      <c r="L640" s="344"/>
      <c r="M640" s="344"/>
      <c r="N640" s="344"/>
      <c r="O640" s="344"/>
      <c r="P640" s="344"/>
    </row>
    <row r="641" spans="1:16" ht="24">
      <c r="A641" s="238" t="s">
        <v>2498</v>
      </c>
      <c r="B641" s="238" t="s">
        <v>2499</v>
      </c>
      <c r="C641" s="494" t="s">
        <v>2511</v>
      </c>
      <c r="D641" s="494" t="s">
        <v>2487</v>
      </c>
      <c r="E641" s="238" t="s">
        <v>1266</v>
      </c>
      <c r="F641" s="238" t="s">
        <v>2488</v>
      </c>
      <c r="G641" s="238"/>
      <c r="H641" s="238"/>
      <c r="I641" s="238"/>
      <c r="J641" s="238"/>
      <c r="K641" s="344"/>
      <c r="L641" s="344"/>
      <c r="M641" s="344"/>
      <c r="N641" s="344"/>
      <c r="O641" s="344"/>
      <c r="P641" s="344"/>
    </row>
    <row r="642" spans="1:16" ht="24">
      <c r="A642" s="238" t="s">
        <v>2501</v>
      </c>
      <c r="B642" s="238" t="s">
        <v>2502</v>
      </c>
      <c r="C642" s="494" t="s">
        <v>2512</v>
      </c>
      <c r="D642" s="494" t="s">
        <v>2487</v>
      </c>
      <c r="E642" s="238" t="s">
        <v>1266</v>
      </c>
      <c r="F642" s="238" t="s">
        <v>2488</v>
      </c>
      <c r="G642" s="238"/>
      <c r="H642" s="238"/>
      <c r="I642" s="238"/>
      <c r="J642" s="238"/>
      <c r="K642" s="344"/>
      <c r="L642" s="344"/>
      <c r="M642" s="344"/>
      <c r="N642" s="344"/>
      <c r="O642" s="344"/>
      <c r="P642" s="344"/>
    </row>
    <row r="643" spans="1:16" ht="24">
      <c r="A643" s="238" t="s">
        <v>2501</v>
      </c>
      <c r="B643" s="238" t="s">
        <v>2502</v>
      </c>
      <c r="C643" s="494" t="s">
        <v>2513</v>
      </c>
      <c r="D643" s="494" t="s">
        <v>2487</v>
      </c>
      <c r="E643" s="238" t="s">
        <v>1266</v>
      </c>
      <c r="F643" s="238" t="s">
        <v>2488</v>
      </c>
      <c r="G643" s="238"/>
      <c r="H643" s="238"/>
      <c r="I643" s="238"/>
      <c r="J643" s="238"/>
      <c r="K643" s="344"/>
      <c r="L643" s="344"/>
      <c r="M643" s="344"/>
      <c r="N643" s="344"/>
      <c r="O643" s="344"/>
      <c r="P643" s="344"/>
    </row>
    <row r="644" spans="1:16" ht="24">
      <c r="A644" s="238" t="s">
        <v>2501</v>
      </c>
      <c r="B644" s="238" t="s">
        <v>2502</v>
      </c>
      <c r="C644" s="494" t="s">
        <v>2514</v>
      </c>
      <c r="D644" s="494" t="s">
        <v>2487</v>
      </c>
      <c r="E644" s="238" t="s">
        <v>1266</v>
      </c>
      <c r="F644" s="238" t="s">
        <v>2488</v>
      </c>
      <c r="G644" s="238"/>
      <c r="H644" s="238"/>
      <c r="I644" s="238"/>
      <c r="J644" s="238"/>
      <c r="K644" s="344"/>
      <c r="L644" s="344"/>
      <c r="M644" s="344"/>
      <c r="N644" s="344"/>
      <c r="O644" s="344"/>
      <c r="P644" s="344"/>
    </row>
    <row r="645" spans="1:16" ht="24">
      <c r="A645" s="238" t="s">
        <v>2498</v>
      </c>
      <c r="B645" s="238" t="s">
        <v>2499</v>
      </c>
      <c r="C645" s="494" t="s">
        <v>2515</v>
      </c>
      <c r="D645" s="494" t="s">
        <v>2487</v>
      </c>
      <c r="E645" s="238" t="s">
        <v>1266</v>
      </c>
      <c r="F645" s="238" t="s">
        <v>2488</v>
      </c>
      <c r="G645" s="238"/>
      <c r="H645" s="238"/>
      <c r="I645" s="238"/>
      <c r="J645" s="238"/>
      <c r="K645" s="344"/>
      <c r="L645" s="344"/>
      <c r="M645" s="344"/>
      <c r="N645" s="344"/>
      <c r="O645" s="344"/>
      <c r="P645" s="344"/>
    </row>
    <row r="646" spans="1:16" ht="24">
      <c r="A646" s="238" t="s">
        <v>2501</v>
      </c>
      <c r="B646" s="238" t="s">
        <v>2502</v>
      </c>
      <c r="C646" s="494" t="s">
        <v>2516</v>
      </c>
      <c r="D646" s="494" t="s">
        <v>2487</v>
      </c>
      <c r="E646" s="238" t="s">
        <v>1266</v>
      </c>
      <c r="F646" s="238" t="s">
        <v>2488</v>
      </c>
      <c r="G646" s="238"/>
      <c r="H646" s="238"/>
      <c r="I646" s="238"/>
      <c r="J646" s="238"/>
      <c r="K646" s="344"/>
      <c r="L646" s="344"/>
      <c r="M646" s="344"/>
      <c r="N646" s="344"/>
      <c r="O646" s="344"/>
      <c r="P646" s="344"/>
    </row>
    <row r="647" spans="1:16" ht="24">
      <c r="A647" s="238" t="s">
        <v>2501</v>
      </c>
      <c r="B647" s="238" t="s">
        <v>2502</v>
      </c>
      <c r="C647" s="494" t="s">
        <v>2517</v>
      </c>
      <c r="D647" s="494" t="s">
        <v>2487</v>
      </c>
      <c r="E647" s="238" t="s">
        <v>1266</v>
      </c>
      <c r="F647" s="238" t="s">
        <v>2488</v>
      </c>
      <c r="G647" s="238"/>
      <c r="H647" s="238"/>
      <c r="I647" s="238"/>
      <c r="J647" s="238"/>
      <c r="K647" s="344"/>
      <c r="L647" s="344"/>
      <c r="M647" s="344"/>
      <c r="N647" s="344"/>
      <c r="O647" s="344"/>
      <c r="P647" s="344"/>
    </row>
    <row r="657" spans="1:16">
      <c r="A657" s="87"/>
      <c r="B657" s="88"/>
      <c r="C657" s="88"/>
      <c r="D657" s="89"/>
      <c r="E657" s="89"/>
      <c r="F657" s="90"/>
      <c r="G657" s="90"/>
      <c r="H657" s="90"/>
      <c r="I657" s="27"/>
      <c r="J657" s="27"/>
      <c r="K657" s="97"/>
      <c r="L657" s="97"/>
      <c r="M657" s="97"/>
      <c r="N657" s="97"/>
      <c r="O657" s="97"/>
      <c r="P657" s="97"/>
    </row>
    <row r="658" spans="1:16">
      <c r="A658" s="441" t="s">
        <v>2050</v>
      </c>
      <c r="B658" s="441"/>
      <c r="C658" s="441"/>
      <c r="D658" s="441"/>
      <c r="E658" s="441"/>
      <c r="F658" s="441"/>
      <c r="G658" s="441"/>
      <c r="H658" s="441"/>
      <c r="I658" s="441"/>
      <c r="J658" s="441"/>
      <c r="K658" s="97"/>
      <c r="L658" s="97"/>
      <c r="M658" s="97"/>
      <c r="N658" s="97"/>
      <c r="O658" s="97"/>
      <c r="P658" s="97"/>
    </row>
    <row r="659" spans="1:16">
      <c r="A659" s="426" t="s">
        <v>2051</v>
      </c>
      <c r="B659" s="426"/>
      <c r="C659" s="426"/>
      <c r="D659" s="426"/>
      <c r="E659" s="426"/>
      <c r="F659" s="426"/>
      <c r="G659" s="426"/>
      <c r="H659" s="426"/>
      <c r="I659" s="426"/>
      <c r="J659" s="426"/>
      <c r="K659" s="98"/>
      <c r="L659" s="99"/>
      <c r="M659" s="99"/>
      <c r="N659" s="98"/>
      <c r="O659" s="98"/>
      <c r="P659" s="98"/>
    </row>
    <row r="660" spans="1:16" s="5" customFormat="1" ht="12.75" thickBot="1">
      <c r="A660" s="377"/>
      <c r="B660" s="377"/>
      <c r="C660" s="377"/>
      <c r="D660" s="377"/>
      <c r="E660" s="377"/>
      <c r="F660" s="377"/>
      <c r="G660" s="377"/>
      <c r="H660" s="377"/>
      <c r="I660" s="377"/>
      <c r="J660" s="377"/>
      <c r="K660" s="17"/>
      <c r="L660" s="17"/>
      <c r="M660" s="17"/>
      <c r="N660" s="17"/>
      <c r="O660" s="17"/>
      <c r="P660" s="17"/>
    </row>
    <row r="661" spans="1:16" s="5" customFormat="1" ht="14.1" customHeight="1" thickTop="1">
      <c r="A661" s="428" t="s">
        <v>1348</v>
      </c>
      <c r="B661" s="429"/>
      <c r="C661" s="434"/>
      <c r="D661" s="434"/>
      <c r="E661" s="434"/>
      <c r="F661" s="434"/>
      <c r="G661" s="430" t="s">
        <v>1349</v>
      </c>
      <c r="H661" s="431"/>
      <c r="I661" s="431"/>
      <c r="J661" s="429"/>
      <c r="K661" s="432"/>
      <c r="L661" s="432"/>
      <c r="M661" s="432"/>
      <c r="N661" s="432"/>
      <c r="O661" s="432"/>
      <c r="P661" s="435"/>
    </row>
    <row r="662" spans="1:16" s="5" customFormat="1" ht="39.950000000000003" customHeight="1" thickBot="1">
      <c r="A662" s="107" t="s">
        <v>1351</v>
      </c>
      <c r="B662" s="108" t="s">
        <v>1352</v>
      </c>
      <c r="C662" s="376" t="s">
        <v>2220</v>
      </c>
      <c r="D662" s="376" t="s">
        <v>2</v>
      </c>
      <c r="E662" s="376" t="s">
        <v>3</v>
      </c>
      <c r="F662" s="376" t="s">
        <v>2221</v>
      </c>
      <c r="G662" s="2" t="s">
        <v>1353</v>
      </c>
      <c r="H662" s="3" t="s">
        <v>1354</v>
      </c>
      <c r="I662" s="3" t="s">
        <v>1355</v>
      </c>
      <c r="J662" s="4" t="s">
        <v>1356</v>
      </c>
      <c r="K662" s="433" t="s">
        <v>2222</v>
      </c>
      <c r="L662" s="433" t="s">
        <v>1350</v>
      </c>
      <c r="M662" s="433" t="s">
        <v>2223</v>
      </c>
      <c r="N662" s="433" t="s">
        <v>2224</v>
      </c>
      <c r="O662" s="433" t="s">
        <v>2225</v>
      </c>
      <c r="P662" s="437" t="s">
        <v>2226</v>
      </c>
    </row>
    <row r="663" spans="1:16" ht="24.75" thickTop="1">
      <c r="A663" s="503" t="s">
        <v>18</v>
      </c>
      <c r="B663" s="503">
        <v>1</v>
      </c>
      <c r="C663" s="223" t="s">
        <v>2396</v>
      </c>
      <c r="D663" s="504" t="s">
        <v>2397</v>
      </c>
      <c r="E663" s="296" t="s">
        <v>21</v>
      </c>
      <c r="F663" s="504" t="s">
        <v>2126</v>
      </c>
      <c r="G663" s="505"/>
      <c r="H663" s="505"/>
      <c r="I663" s="505"/>
      <c r="J663" s="506"/>
      <c r="K663" s="230"/>
      <c r="L663" s="507"/>
      <c r="M663" s="507"/>
      <c r="N663" s="508"/>
      <c r="O663" s="508"/>
      <c r="P663" s="508"/>
    </row>
    <row r="664" spans="1:16" ht="24">
      <c r="A664" s="236" t="s">
        <v>256</v>
      </c>
      <c r="B664" s="246">
        <v>16</v>
      </c>
      <c r="C664" s="11" t="s">
        <v>2398</v>
      </c>
      <c r="D664" s="509" t="s">
        <v>2397</v>
      </c>
      <c r="E664" s="372" t="s">
        <v>21</v>
      </c>
      <c r="F664" s="509" t="s">
        <v>2127</v>
      </c>
      <c r="G664" s="259"/>
      <c r="H664" s="259"/>
      <c r="I664" s="259"/>
      <c r="J664" s="481"/>
      <c r="K664" s="9"/>
      <c r="L664" s="282"/>
      <c r="M664" s="282"/>
      <c r="N664" s="264"/>
      <c r="O664" s="264"/>
      <c r="P664" s="264"/>
    </row>
    <row r="665" spans="1:16" ht="24">
      <c r="A665" s="236" t="s">
        <v>257</v>
      </c>
      <c r="B665" s="246">
        <v>17</v>
      </c>
      <c r="C665" s="59" t="s">
        <v>2055</v>
      </c>
      <c r="D665" s="11" t="s">
        <v>2052</v>
      </c>
      <c r="E665" s="246" t="s">
        <v>2035</v>
      </c>
      <c r="F665" s="515" t="s">
        <v>2127</v>
      </c>
      <c r="G665" s="509" t="s">
        <v>1269</v>
      </c>
      <c r="H665" s="259" t="s">
        <v>1269</v>
      </c>
      <c r="I665" s="259" t="s">
        <v>1269</v>
      </c>
      <c r="J665" s="259" t="s">
        <v>1269</v>
      </c>
      <c r="K665" s="9" t="s">
        <v>366</v>
      </c>
      <c r="L665" s="9" t="s">
        <v>1269</v>
      </c>
      <c r="M665" s="282" t="s">
        <v>1269</v>
      </c>
      <c r="N665" s="282" t="s">
        <v>1269</v>
      </c>
      <c r="O665" s="264" t="s">
        <v>1269</v>
      </c>
      <c r="P665" s="264" t="s">
        <v>2145</v>
      </c>
    </row>
    <row r="666" spans="1:16" ht="24">
      <c r="A666" s="236" t="s">
        <v>258</v>
      </c>
      <c r="B666" s="246">
        <v>18</v>
      </c>
      <c r="C666" s="59" t="s">
        <v>2056</v>
      </c>
      <c r="D666" s="11" t="s">
        <v>2052</v>
      </c>
      <c r="E666" s="246" t="s">
        <v>2035</v>
      </c>
      <c r="F666" s="515" t="s">
        <v>2127</v>
      </c>
      <c r="G666" s="509" t="s">
        <v>1269</v>
      </c>
      <c r="H666" s="259" t="s">
        <v>1269</v>
      </c>
      <c r="I666" s="259" t="s">
        <v>1269</v>
      </c>
      <c r="J666" s="259"/>
      <c r="K666" s="9" t="s">
        <v>368</v>
      </c>
      <c r="L666" s="9"/>
      <c r="M666" s="282"/>
      <c r="N666" s="282"/>
      <c r="O666" s="264"/>
      <c r="P666" s="264"/>
    </row>
    <row r="667" spans="1:16" ht="24">
      <c r="A667" s="236" t="s">
        <v>30</v>
      </c>
      <c r="B667" s="246">
        <v>19</v>
      </c>
      <c r="C667" s="11" t="s">
        <v>2399</v>
      </c>
      <c r="D667" s="509" t="s">
        <v>2397</v>
      </c>
      <c r="E667" s="372" t="s">
        <v>21</v>
      </c>
      <c r="F667" s="509" t="s">
        <v>2127</v>
      </c>
      <c r="G667" s="259"/>
      <c r="H667" s="259"/>
      <c r="I667" s="259"/>
      <c r="J667" s="481"/>
      <c r="K667" s="9" t="s">
        <v>371</v>
      </c>
      <c r="L667" s="282"/>
      <c r="M667" s="282"/>
      <c r="N667" s="264"/>
      <c r="O667" s="264"/>
      <c r="P667" s="264"/>
    </row>
    <row r="668" spans="1:16" ht="24">
      <c r="A668" s="236" t="s">
        <v>259</v>
      </c>
      <c r="B668" s="246">
        <v>20</v>
      </c>
      <c r="C668" s="11" t="s">
        <v>2400</v>
      </c>
      <c r="D668" s="509" t="s">
        <v>2397</v>
      </c>
      <c r="E668" s="372" t="s">
        <v>21</v>
      </c>
      <c r="F668" s="509" t="s">
        <v>2127</v>
      </c>
      <c r="G668" s="259"/>
      <c r="H668" s="259"/>
      <c r="I668" s="259"/>
      <c r="J668" s="481"/>
      <c r="K668" s="9" t="s">
        <v>2401</v>
      </c>
      <c r="L668" s="282"/>
      <c r="M668" s="282"/>
      <c r="N668" s="264"/>
      <c r="O668" s="264"/>
      <c r="P668" s="264"/>
    </row>
    <row r="669" spans="1:16" ht="24">
      <c r="A669" s="236" t="s">
        <v>266</v>
      </c>
      <c r="B669" s="246">
        <v>32</v>
      </c>
      <c r="C669" s="11" t="s">
        <v>2402</v>
      </c>
      <c r="D669" s="509" t="s">
        <v>2397</v>
      </c>
      <c r="E669" s="372" t="s">
        <v>21</v>
      </c>
      <c r="F669" s="509" t="s">
        <v>2128</v>
      </c>
      <c r="G669" s="259"/>
      <c r="H669" s="259"/>
      <c r="I669" s="259"/>
      <c r="J669" s="481"/>
      <c r="K669" s="9"/>
      <c r="L669" s="282"/>
      <c r="M669" s="282"/>
      <c r="N669" s="264"/>
      <c r="O669" s="264"/>
      <c r="P669" s="264"/>
    </row>
    <row r="670" spans="1:16" ht="24">
      <c r="A670" s="236" t="s">
        <v>267</v>
      </c>
      <c r="B670" s="246">
        <v>33</v>
      </c>
      <c r="C670" s="11" t="s">
        <v>2403</v>
      </c>
      <c r="D670" s="509" t="s">
        <v>2397</v>
      </c>
      <c r="E670" s="372" t="s">
        <v>21</v>
      </c>
      <c r="F670" s="509" t="s">
        <v>2128</v>
      </c>
      <c r="G670" s="259"/>
      <c r="H670" s="259"/>
      <c r="I670" s="259"/>
      <c r="J670" s="481"/>
      <c r="K670" s="9" t="s">
        <v>1142</v>
      </c>
      <c r="L670" s="282"/>
      <c r="M670" s="282"/>
      <c r="N670" s="264"/>
      <c r="O670" s="264"/>
      <c r="P670" s="264"/>
    </row>
    <row r="671" spans="1:16" ht="24">
      <c r="A671" s="236" t="s">
        <v>268</v>
      </c>
      <c r="B671" s="246">
        <v>34</v>
      </c>
      <c r="C671" s="11" t="s">
        <v>2404</v>
      </c>
      <c r="D671" s="509" t="s">
        <v>2397</v>
      </c>
      <c r="E671" s="372" t="s">
        <v>21</v>
      </c>
      <c r="F671" s="509" t="s">
        <v>2128</v>
      </c>
      <c r="G671" s="259"/>
      <c r="H671" s="259"/>
      <c r="I671" s="259"/>
      <c r="J671" s="481"/>
      <c r="K671" s="9" t="s">
        <v>1144</v>
      </c>
      <c r="L671" s="282"/>
      <c r="M671" s="282"/>
      <c r="N671" s="264"/>
      <c r="O671" s="264"/>
      <c r="P671" s="264"/>
    </row>
    <row r="672" spans="1:16" ht="24">
      <c r="A672" s="236" t="s">
        <v>280</v>
      </c>
      <c r="B672" s="246">
        <v>48</v>
      </c>
      <c r="C672" s="11" t="s">
        <v>2405</v>
      </c>
      <c r="D672" s="509" t="s">
        <v>2397</v>
      </c>
      <c r="E672" s="372" t="s">
        <v>21</v>
      </c>
      <c r="F672" s="509" t="s">
        <v>2129</v>
      </c>
      <c r="G672" s="259"/>
      <c r="H672" s="259"/>
      <c r="I672" s="259"/>
      <c r="J672" s="481"/>
      <c r="K672" s="9"/>
      <c r="L672" s="282"/>
      <c r="M672" s="282"/>
      <c r="N672" s="264"/>
      <c r="O672" s="264"/>
      <c r="P672" s="264"/>
    </row>
    <row r="673" spans="1:16" ht="24">
      <c r="A673" s="236" t="s">
        <v>281</v>
      </c>
      <c r="B673" s="246">
        <v>49</v>
      </c>
      <c r="C673" s="11" t="s">
        <v>2406</v>
      </c>
      <c r="D673" s="509" t="s">
        <v>2397</v>
      </c>
      <c r="E673" s="372" t="s">
        <v>21</v>
      </c>
      <c r="F673" s="511" t="s">
        <v>2129</v>
      </c>
      <c r="G673" s="259"/>
      <c r="H673" s="259"/>
      <c r="I673" s="259"/>
      <c r="J673" s="481"/>
      <c r="K673" s="9"/>
      <c r="L673" s="282"/>
      <c r="M673" s="282"/>
      <c r="N673" s="264"/>
      <c r="O673" s="264"/>
      <c r="P673" s="264"/>
    </row>
    <row r="674" spans="1:16">
      <c r="A674" s="236" t="s">
        <v>282</v>
      </c>
      <c r="B674" s="246">
        <v>50</v>
      </c>
      <c r="C674" s="11" t="s">
        <v>2407</v>
      </c>
      <c r="D674" s="509" t="s">
        <v>2397</v>
      </c>
      <c r="E674" s="372" t="s">
        <v>21</v>
      </c>
      <c r="F674" s="254" t="s">
        <v>2130</v>
      </c>
      <c r="G674" s="259"/>
      <c r="H674" s="259"/>
      <c r="I674" s="259"/>
      <c r="J674" s="481"/>
      <c r="K674" s="9"/>
      <c r="L674" s="282"/>
      <c r="M674" s="282"/>
      <c r="N674" s="264"/>
      <c r="O674" s="264"/>
      <c r="P674" s="264"/>
    </row>
    <row r="675" spans="1:16">
      <c r="A675" s="372" t="s">
        <v>283</v>
      </c>
      <c r="B675" s="372">
        <v>51</v>
      </c>
      <c r="C675" s="11" t="s">
        <v>2408</v>
      </c>
      <c r="D675" s="509" t="s">
        <v>2397</v>
      </c>
      <c r="E675" s="372" t="s">
        <v>21</v>
      </c>
      <c r="F675" s="254" t="s">
        <v>2130</v>
      </c>
      <c r="G675" s="151"/>
      <c r="H675" s="151"/>
      <c r="I675" s="151"/>
      <c r="J675" s="481"/>
      <c r="K675" s="9"/>
      <c r="L675" s="282"/>
      <c r="M675" s="282"/>
      <c r="N675" s="153"/>
      <c r="O675" s="153"/>
      <c r="P675" s="153"/>
    </row>
    <row r="676" spans="1:16">
      <c r="A676" s="372" t="s">
        <v>382</v>
      </c>
      <c r="B676" s="372">
        <v>52</v>
      </c>
      <c r="C676" s="11" t="s">
        <v>2409</v>
      </c>
      <c r="D676" s="509" t="s">
        <v>2397</v>
      </c>
      <c r="E676" s="372" t="s">
        <v>21</v>
      </c>
      <c r="F676" s="254" t="s">
        <v>2130</v>
      </c>
      <c r="G676" s="151"/>
      <c r="H676" s="151"/>
      <c r="I676" s="151"/>
      <c r="J676" s="481"/>
      <c r="K676" s="9"/>
      <c r="L676" s="282"/>
      <c r="M676" s="282"/>
      <c r="N676" s="153"/>
      <c r="O676" s="153"/>
      <c r="P676" s="153"/>
    </row>
    <row r="677" spans="1:16">
      <c r="A677" s="372" t="s">
        <v>385</v>
      </c>
      <c r="B677" s="372">
        <v>53</v>
      </c>
      <c r="C677" s="11" t="s">
        <v>2410</v>
      </c>
      <c r="D677" s="509" t="s">
        <v>2397</v>
      </c>
      <c r="E677" s="372" t="s">
        <v>21</v>
      </c>
      <c r="F677" s="254" t="s">
        <v>2130</v>
      </c>
      <c r="G677" s="279"/>
      <c r="H677" s="279"/>
      <c r="I677" s="259"/>
      <c r="J677" s="481"/>
      <c r="K677" s="9"/>
      <c r="L677" s="282"/>
      <c r="M677" s="282"/>
      <c r="N677" s="264"/>
      <c r="O677" s="264"/>
      <c r="P677" s="264"/>
    </row>
    <row r="678" spans="1:16">
      <c r="A678" s="372" t="s">
        <v>1078</v>
      </c>
      <c r="B678" s="372">
        <v>54</v>
      </c>
      <c r="C678" s="11" t="s">
        <v>2411</v>
      </c>
      <c r="D678" s="509" t="s">
        <v>2397</v>
      </c>
      <c r="E678" s="372" t="s">
        <v>21</v>
      </c>
      <c r="F678" s="254" t="s">
        <v>2130</v>
      </c>
      <c r="G678" s="151"/>
      <c r="H678" s="151"/>
      <c r="I678" s="151"/>
      <c r="J678" s="481"/>
      <c r="K678" s="9"/>
      <c r="L678" s="282"/>
      <c r="M678" s="282"/>
      <c r="N678" s="153"/>
      <c r="O678" s="153"/>
      <c r="P678" s="153"/>
    </row>
    <row r="679" spans="1:16">
      <c r="A679" s="253" t="s">
        <v>1149</v>
      </c>
      <c r="B679" s="253">
        <v>55</v>
      </c>
      <c r="C679" s="254" t="s">
        <v>2412</v>
      </c>
      <c r="D679" s="511" t="s">
        <v>2397</v>
      </c>
      <c r="E679" s="253" t="s">
        <v>21</v>
      </c>
      <c r="F679" s="254" t="s">
        <v>2130</v>
      </c>
      <c r="G679" s="127"/>
      <c r="H679" s="127"/>
      <c r="I679" s="127"/>
      <c r="J679" s="113"/>
      <c r="K679" s="66"/>
      <c r="L679" s="115"/>
      <c r="M679" s="115"/>
      <c r="N679" s="129"/>
      <c r="O679" s="129"/>
      <c r="P679" s="129"/>
    </row>
    <row r="680" spans="1:16">
      <c r="A680" s="253" t="s">
        <v>1150</v>
      </c>
      <c r="B680" s="253">
        <v>56</v>
      </c>
      <c r="C680" s="254" t="s">
        <v>2413</v>
      </c>
      <c r="D680" s="511" t="s">
        <v>2397</v>
      </c>
      <c r="E680" s="253" t="s">
        <v>21</v>
      </c>
      <c r="F680" s="254" t="s">
        <v>2130</v>
      </c>
      <c r="G680" s="125"/>
      <c r="H680" s="125"/>
      <c r="I680" s="112"/>
      <c r="J680" s="113"/>
      <c r="K680" s="66"/>
      <c r="L680" s="115"/>
      <c r="M680" s="115"/>
      <c r="N680" s="114"/>
      <c r="O680" s="114"/>
      <c r="P680" s="114"/>
    </row>
    <row r="681" spans="1:16">
      <c r="A681" s="372" t="s">
        <v>1151</v>
      </c>
      <c r="B681" s="372">
        <v>57</v>
      </c>
      <c r="C681" s="11" t="s">
        <v>2414</v>
      </c>
      <c r="D681" s="509" t="s">
        <v>2397</v>
      </c>
      <c r="E681" s="372" t="s">
        <v>21</v>
      </c>
      <c r="F681" s="254" t="s">
        <v>2130</v>
      </c>
      <c r="G681" s="279"/>
      <c r="H681" s="279"/>
      <c r="I681" s="259"/>
      <c r="J681" s="481"/>
      <c r="K681" s="9"/>
      <c r="L681" s="282"/>
      <c r="M681" s="282"/>
      <c r="N681" s="264"/>
      <c r="O681" s="264"/>
      <c r="P681" s="264"/>
    </row>
    <row r="682" spans="1:16">
      <c r="A682" s="372" t="s">
        <v>1152</v>
      </c>
      <c r="B682" s="372">
        <v>58</v>
      </c>
      <c r="C682" s="11" t="s">
        <v>2415</v>
      </c>
      <c r="D682" s="509" t="s">
        <v>2397</v>
      </c>
      <c r="E682" s="372" t="s">
        <v>21</v>
      </c>
      <c r="F682" s="254" t="s">
        <v>2130</v>
      </c>
      <c r="G682" s="279"/>
      <c r="H682" s="279"/>
      <c r="I682" s="259"/>
      <c r="J682" s="481"/>
      <c r="K682" s="9"/>
      <c r="L682" s="282"/>
      <c r="M682" s="282"/>
      <c r="N682" s="264"/>
      <c r="O682" s="264"/>
      <c r="P682" s="264"/>
    </row>
    <row r="683" spans="1:16">
      <c r="A683" s="372" t="s">
        <v>1153</v>
      </c>
      <c r="B683" s="372">
        <v>59</v>
      </c>
      <c r="C683" s="11" t="s">
        <v>2416</v>
      </c>
      <c r="D683" s="509" t="s">
        <v>2397</v>
      </c>
      <c r="E683" s="372" t="s">
        <v>21</v>
      </c>
      <c r="F683" s="254" t="s">
        <v>2130</v>
      </c>
      <c r="G683" s="279"/>
      <c r="H683" s="279"/>
      <c r="I683" s="259"/>
      <c r="J683" s="481"/>
      <c r="K683" s="9"/>
      <c r="L683" s="282"/>
      <c r="M683" s="282"/>
      <c r="N683" s="264"/>
      <c r="O683" s="264"/>
      <c r="P683" s="264"/>
    </row>
    <row r="684" spans="1:16">
      <c r="A684" s="372" t="s">
        <v>1155</v>
      </c>
      <c r="B684" s="372">
        <v>60</v>
      </c>
      <c r="C684" s="11" t="s">
        <v>2417</v>
      </c>
      <c r="D684" s="509" t="s">
        <v>2397</v>
      </c>
      <c r="E684" s="372" t="s">
        <v>21</v>
      </c>
      <c r="F684" s="254" t="s">
        <v>2130</v>
      </c>
      <c r="G684" s="279"/>
      <c r="H684" s="279"/>
      <c r="I684" s="259"/>
      <c r="J684" s="481"/>
      <c r="K684" s="9"/>
      <c r="L684" s="282"/>
      <c r="M684" s="282"/>
      <c r="N684" s="264"/>
      <c r="O684" s="264"/>
      <c r="P684" s="264"/>
    </row>
    <row r="685" spans="1:16">
      <c r="A685" s="372" t="s">
        <v>1080</v>
      </c>
      <c r="B685" s="372">
        <v>61</v>
      </c>
      <c r="C685" s="11" t="s">
        <v>2418</v>
      </c>
      <c r="D685" s="509" t="s">
        <v>2397</v>
      </c>
      <c r="E685" s="372" t="s">
        <v>21</v>
      </c>
      <c r="F685" s="254" t="s">
        <v>2130</v>
      </c>
      <c r="G685" s="279"/>
      <c r="H685" s="279"/>
      <c r="I685" s="259"/>
      <c r="J685" s="481"/>
      <c r="K685" s="9"/>
      <c r="L685" s="282"/>
      <c r="M685" s="282"/>
      <c r="N685" s="264"/>
      <c r="O685" s="264"/>
      <c r="P685" s="264"/>
    </row>
    <row r="686" spans="1:16">
      <c r="A686" s="372" t="s">
        <v>1082</v>
      </c>
      <c r="B686" s="372">
        <v>62</v>
      </c>
      <c r="C686" s="11" t="s">
        <v>2419</v>
      </c>
      <c r="D686" s="509" t="s">
        <v>2397</v>
      </c>
      <c r="E686" s="372" t="s">
        <v>21</v>
      </c>
      <c r="F686" s="254" t="s">
        <v>2130</v>
      </c>
      <c r="G686" s="279"/>
      <c r="H686" s="279"/>
      <c r="I686" s="259"/>
      <c r="J686" s="481"/>
      <c r="K686" s="9"/>
      <c r="L686" s="282"/>
      <c r="M686" s="282"/>
      <c r="N686" s="264"/>
      <c r="O686" s="264"/>
      <c r="P686" s="264"/>
    </row>
    <row r="687" spans="1:16">
      <c r="A687" s="372" t="s">
        <v>1084</v>
      </c>
      <c r="B687" s="372">
        <v>63</v>
      </c>
      <c r="C687" s="11" t="s">
        <v>2420</v>
      </c>
      <c r="D687" s="509" t="s">
        <v>2397</v>
      </c>
      <c r="E687" s="372" t="s">
        <v>21</v>
      </c>
      <c r="F687" s="254" t="s">
        <v>2130</v>
      </c>
      <c r="G687" s="279"/>
      <c r="H687" s="279"/>
      <c r="I687" s="259"/>
      <c r="J687" s="481"/>
      <c r="K687" s="9"/>
      <c r="L687" s="282"/>
      <c r="M687" s="282"/>
      <c r="N687" s="264"/>
      <c r="O687" s="264"/>
      <c r="P687" s="264"/>
    </row>
    <row r="688" spans="1:16" ht="24">
      <c r="A688" s="372" t="s">
        <v>284</v>
      </c>
      <c r="B688" s="372">
        <v>64</v>
      </c>
      <c r="C688" s="11" t="s">
        <v>2421</v>
      </c>
      <c r="D688" s="509" t="s">
        <v>2397</v>
      </c>
      <c r="E688" s="372" t="s">
        <v>21</v>
      </c>
      <c r="F688" s="254" t="s">
        <v>2130</v>
      </c>
      <c r="G688" s="279"/>
      <c r="H688" s="279"/>
      <c r="I688" s="259"/>
      <c r="J688" s="481"/>
      <c r="K688" s="9"/>
      <c r="L688" s="282"/>
      <c r="M688" s="282"/>
      <c r="N688" s="264"/>
      <c r="O688" s="264"/>
      <c r="P688" s="264"/>
    </row>
    <row r="689" spans="1:16">
      <c r="A689" s="372" t="s">
        <v>285</v>
      </c>
      <c r="B689" s="372">
        <v>65</v>
      </c>
      <c r="C689" s="11" t="s">
        <v>2422</v>
      </c>
      <c r="D689" s="509" t="s">
        <v>2397</v>
      </c>
      <c r="E689" s="372" t="s">
        <v>21</v>
      </c>
      <c r="F689" s="254" t="s">
        <v>2130</v>
      </c>
      <c r="G689" s="279"/>
      <c r="H689" s="279"/>
      <c r="I689" s="259"/>
      <c r="J689" s="481"/>
      <c r="K689" s="9"/>
      <c r="L689" s="282"/>
      <c r="M689" s="282"/>
      <c r="N689" s="264"/>
      <c r="O689" s="264"/>
      <c r="P689" s="264"/>
    </row>
    <row r="690" spans="1:16" ht="24">
      <c r="A690" s="372" t="s">
        <v>286</v>
      </c>
      <c r="B690" s="372">
        <v>66</v>
      </c>
      <c r="C690" s="11" t="s">
        <v>2423</v>
      </c>
      <c r="D690" s="509" t="s">
        <v>2397</v>
      </c>
      <c r="E690" s="372" t="s">
        <v>21</v>
      </c>
      <c r="F690" s="254" t="s">
        <v>2130</v>
      </c>
      <c r="G690" s="279"/>
      <c r="H690" s="279"/>
      <c r="I690" s="259"/>
      <c r="J690" s="481"/>
      <c r="K690" s="9"/>
      <c r="L690" s="282"/>
      <c r="M690" s="282"/>
      <c r="N690" s="264"/>
      <c r="O690" s="264"/>
      <c r="P690" s="264"/>
    </row>
    <row r="691" spans="1:16" ht="24">
      <c r="A691" s="372" t="s">
        <v>287</v>
      </c>
      <c r="B691" s="372">
        <v>67</v>
      </c>
      <c r="C691" s="11" t="s">
        <v>2424</v>
      </c>
      <c r="D691" s="509" t="s">
        <v>2397</v>
      </c>
      <c r="E691" s="372" t="s">
        <v>21</v>
      </c>
      <c r="F691" s="254" t="s">
        <v>2130</v>
      </c>
      <c r="G691" s="151"/>
      <c r="H691" s="151"/>
      <c r="I691" s="151"/>
      <c r="J691" s="481"/>
      <c r="K691" s="9"/>
      <c r="L691" s="282"/>
      <c r="M691" s="282"/>
      <c r="N691" s="153"/>
      <c r="O691" s="153"/>
      <c r="P691" s="153"/>
    </row>
    <row r="692" spans="1:16">
      <c r="A692" s="372" t="s">
        <v>288</v>
      </c>
      <c r="B692" s="372">
        <v>68</v>
      </c>
      <c r="C692" s="11" t="s">
        <v>2425</v>
      </c>
      <c r="D692" s="509" t="s">
        <v>2397</v>
      </c>
      <c r="E692" s="372" t="s">
        <v>21</v>
      </c>
      <c r="F692" s="254" t="s">
        <v>2130</v>
      </c>
      <c r="G692" s="151"/>
      <c r="H692" s="151"/>
      <c r="I692" s="151"/>
      <c r="J692" s="481"/>
      <c r="K692" s="9"/>
      <c r="L692" s="282"/>
      <c r="M692" s="282"/>
      <c r="N692" s="153"/>
      <c r="O692" s="153"/>
      <c r="P692" s="153"/>
    </row>
    <row r="693" spans="1:16" ht="24">
      <c r="A693" s="372" t="s">
        <v>289</v>
      </c>
      <c r="B693" s="372">
        <v>69</v>
      </c>
      <c r="C693" s="11" t="s">
        <v>2426</v>
      </c>
      <c r="D693" s="509" t="s">
        <v>2397</v>
      </c>
      <c r="E693" s="372" t="s">
        <v>21</v>
      </c>
      <c r="F693" s="254" t="s">
        <v>2130</v>
      </c>
      <c r="G693" s="279"/>
      <c r="H693" s="279"/>
      <c r="I693" s="279"/>
      <c r="J693" s="481"/>
      <c r="K693" s="9"/>
      <c r="L693" s="282"/>
      <c r="M693" s="282"/>
      <c r="N693" s="278"/>
      <c r="O693" s="278"/>
      <c r="P693" s="278"/>
    </row>
    <row r="694" spans="1:16">
      <c r="A694" s="372" t="s">
        <v>290</v>
      </c>
      <c r="B694" s="372">
        <v>70</v>
      </c>
      <c r="C694" s="11" t="s">
        <v>2427</v>
      </c>
      <c r="D694" s="509" t="s">
        <v>2397</v>
      </c>
      <c r="E694" s="372" t="s">
        <v>21</v>
      </c>
      <c r="F694" s="254" t="s">
        <v>2130</v>
      </c>
      <c r="G694" s="279"/>
      <c r="H694" s="279"/>
      <c r="I694" s="279"/>
      <c r="J694" s="481"/>
      <c r="K694" s="9"/>
      <c r="L694" s="282"/>
      <c r="M694" s="282"/>
      <c r="N694" s="278"/>
      <c r="O694" s="278"/>
      <c r="P694" s="278"/>
    </row>
    <row r="695" spans="1:16">
      <c r="A695" s="372" t="s">
        <v>291</v>
      </c>
      <c r="B695" s="372">
        <v>71</v>
      </c>
      <c r="C695" s="11" t="s">
        <v>2428</v>
      </c>
      <c r="D695" s="509" t="s">
        <v>2397</v>
      </c>
      <c r="E695" s="372" t="s">
        <v>21</v>
      </c>
      <c r="F695" s="254" t="s">
        <v>2130</v>
      </c>
      <c r="G695" s="279"/>
      <c r="H695" s="279"/>
      <c r="I695" s="279"/>
      <c r="J695" s="481"/>
      <c r="K695" s="9"/>
      <c r="L695" s="9"/>
      <c r="M695" s="282"/>
      <c r="N695" s="278"/>
      <c r="O695" s="278"/>
      <c r="P695" s="278"/>
    </row>
    <row r="696" spans="1:16">
      <c r="A696" s="372" t="s">
        <v>292</v>
      </c>
      <c r="B696" s="372">
        <v>72</v>
      </c>
      <c r="C696" s="11" t="s">
        <v>2429</v>
      </c>
      <c r="D696" s="509" t="s">
        <v>2397</v>
      </c>
      <c r="E696" s="372" t="s">
        <v>21</v>
      </c>
      <c r="F696" s="254" t="s">
        <v>2130</v>
      </c>
      <c r="G696" s="279"/>
      <c r="H696" s="279"/>
      <c r="I696" s="279"/>
      <c r="J696" s="481"/>
      <c r="K696" s="9"/>
      <c r="L696" s="9"/>
      <c r="M696" s="282"/>
      <c r="N696" s="278"/>
      <c r="O696" s="278"/>
      <c r="P696" s="278"/>
    </row>
    <row r="697" spans="1:16">
      <c r="A697" s="372" t="s">
        <v>293</v>
      </c>
      <c r="B697" s="372">
        <v>73</v>
      </c>
      <c r="C697" s="11" t="s">
        <v>2430</v>
      </c>
      <c r="D697" s="509" t="s">
        <v>2397</v>
      </c>
      <c r="E697" s="372" t="s">
        <v>21</v>
      </c>
      <c r="F697" s="254" t="s">
        <v>2130</v>
      </c>
      <c r="G697" s="279"/>
      <c r="H697" s="279"/>
      <c r="I697" s="279"/>
      <c r="J697" s="481"/>
      <c r="K697" s="9"/>
      <c r="L697" s="9"/>
      <c r="M697" s="282"/>
      <c r="N697" s="278"/>
      <c r="O697" s="278"/>
      <c r="P697" s="278"/>
    </row>
    <row r="698" spans="1:16" ht="30" customHeight="1">
      <c r="A698" s="553" t="s">
        <v>2847</v>
      </c>
      <c r="B698" s="553">
        <v>74</v>
      </c>
      <c r="C698" s="555" t="s">
        <v>2775</v>
      </c>
      <c r="D698" s="562" t="s">
        <v>249</v>
      </c>
      <c r="E698" s="553" t="s">
        <v>21</v>
      </c>
      <c r="F698" s="254" t="s">
        <v>2130</v>
      </c>
      <c r="G698" s="563"/>
      <c r="H698" s="563"/>
      <c r="I698" s="563"/>
      <c r="J698" s="564"/>
      <c r="K698" s="512"/>
      <c r="L698" s="9"/>
      <c r="M698" s="282"/>
      <c r="N698" s="153"/>
      <c r="O698" s="153"/>
      <c r="P698" s="153"/>
    </row>
    <row r="699" spans="1:16" ht="24">
      <c r="A699" s="553" t="s">
        <v>2848</v>
      </c>
      <c r="B699" s="553">
        <v>75</v>
      </c>
      <c r="C699" s="555" t="s">
        <v>2850</v>
      </c>
      <c r="D699" s="562" t="s">
        <v>249</v>
      </c>
      <c r="E699" s="553" t="s">
        <v>21</v>
      </c>
      <c r="F699" s="254" t="s">
        <v>2130</v>
      </c>
      <c r="G699" s="563"/>
      <c r="H699" s="563"/>
      <c r="I699" s="563"/>
      <c r="J699" s="564"/>
      <c r="K699" s="512"/>
      <c r="L699" s="9"/>
      <c r="M699" s="282"/>
      <c r="N699" s="153"/>
      <c r="O699" s="153"/>
      <c r="P699" s="153"/>
    </row>
    <row r="700" spans="1:16">
      <c r="A700" s="553" t="s">
        <v>2876</v>
      </c>
      <c r="B700" s="553">
        <v>76</v>
      </c>
      <c r="C700" s="555" t="s">
        <v>2878</v>
      </c>
      <c r="D700" s="562" t="s">
        <v>249</v>
      </c>
      <c r="E700" s="553" t="s">
        <v>21</v>
      </c>
      <c r="F700" s="254" t="s">
        <v>2130</v>
      </c>
      <c r="G700" s="563"/>
      <c r="H700" s="563"/>
      <c r="I700" s="563"/>
      <c r="J700" s="564"/>
      <c r="K700" s="512"/>
      <c r="L700" s="9"/>
      <c r="M700" s="282"/>
      <c r="N700" s="153"/>
      <c r="O700" s="153"/>
      <c r="P700" s="153"/>
    </row>
    <row r="701" spans="1:16">
      <c r="A701" s="246" t="s">
        <v>294</v>
      </c>
      <c r="B701" s="246">
        <v>80</v>
      </c>
      <c r="C701" s="303" t="s">
        <v>2431</v>
      </c>
      <c r="D701" s="509" t="s">
        <v>2397</v>
      </c>
      <c r="E701" s="372" t="s">
        <v>21</v>
      </c>
      <c r="F701" s="254" t="s">
        <v>2130</v>
      </c>
      <c r="G701" s="151"/>
      <c r="H701" s="151"/>
      <c r="I701" s="151"/>
      <c r="J701" s="481"/>
      <c r="K701" s="9"/>
      <c r="L701" s="282"/>
      <c r="M701" s="282"/>
      <c r="N701" s="153"/>
      <c r="O701" s="153"/>
      <c r="P701" s="153"/>
    </row>
    <row r="702" spans="1:16" ht="24">
      <c r="A702" s="372" t="s">
        <v>295</v>
      </c>
      <c r="B702" s="372">
        <v>81</v>
      </c>
      <c r="C702" s="11" t="s">
        <v>2432</v>
      </c>
      <c r="D702" s="509" t="s">
        <v>2397</v>
      </c>
      <c r="E702" s="372" t="s">
        <v>21</v>
      </c>
      <c r="F702" s="254" t="s">
        <v>2130</v>
      </c>
      <c r="G702" s="151"/>
      <c r="H702" s="151"/>
      <c r="I702" s="151"/>
      <c r="J702" s="481"/>
      <c r="K702" s="9"/>
      <c r="L702" s="282"/>
      <c r="M702" s="282"/>
      <c r="N702" s="153"/>
      <c r="O702" s="153"/>
      <c r="P702" s="153"/>
    </row>
    <row r="703" spans="1:16">
      <c r="A703" s="372" t="s">
        <v>296</v>
      </c>
      <c r="B703" s="372">
        <v>82</v>
      </c>
      <c r="C703" s="11" t="s">
        <v>2433</v>
      </c>
      <c r="D703" s="509" t="s">
        <v>2397</v>
      </c>
      <c r="E703" s="372" t="s">
        <v>21</v>
      </c>
      <c r="F703" s="254" t="s">
        <v>2130</v>
      </c>
      <c r="G703" s="151"/>
      <c r="H703" s="151"/>
      <c r="I703" s="151"/>
      <c r="J703" s="481"/>
      <c r="K703" s="9"/>
      <c r="L703" s="282"/>
      <c r="M703" s="282"/>
      <c r="N703" s="153"/>
      <c r="O703" s="153"/>
      <c r="P703" s="153"/>
    </row>
    <row r="704" spans="1:16" ht="24">
      <c r="A704" s="372" t="s">
        <v>297</v>
      </c>
      <c r="B704" s="372">
        <v>83</v>
      </c>
      <c r="C704" s="11" t="s">
        <v>2434</v>
      </c>
      <c r="D704" s="509" t="s">
        <v>2397</v>
      </c>
      <c r="E704" s="372" t="s">
        <v>21</v>
      </c>
      <c r="F704" s="254" t="s">
        <v>2130</v>
      </c>
      <c r="G704" s="151"/>
      <c r="H704" s="151"/>
      <c r="I704" s="151"/>
      <c r="J704" s="481"/>
      <c r="K704" s="9"/>
      <c r="L704" s="282"/>
      <c r="M704" s="282"/>
      <c r="N704" s="153"/>
      <c r="O704" s="153"/>
      <c r="P704" s="153"/>
    </row>
    <row r="705" spans="1:16" ht="24">
      <c r="A705" s="372" t="s">
        <v>298</v>
      </c>
      <c r="B705" s="372">
        <v>84</v>
      </c>
      <c r="C705" s="11" t="s">
        <v>2435</v>
      </c>
      <c r="D705" s="509" t="s">
        <v>2397</v>
      </c>
      <c r="E705" s="372" t="s">
        <v>21</v>
      </c>
      <c r="F705" s="254" t="s">
        <v>2130</v>
      </c>
      <c r="G705" s="151"/>
      <c r="H705" s="151"/>
      <c r="I705" s="151"/>
      <c r="J705" s="481"/>
      <c r="K705" s="512"/>
      <c r="L705" s="282"/>
      <c r="M705" s="282"/>
      <c r="N705" s="153"/>
      <c r="O705" s="153"/>
      <c r="P705" s="153"/>
    </row>
    <row r="706" spans="1:16" ht="24">
      <c r="A706" s="372" t="s">
        <v>299</v>
      </c>
      <c r="B706" s="372">
        <v>85</v>
      </c>
      <c r="C706" s="11" t="s">
        <v>2436</v>
      </c>
      <c r="D706" s="509" t="s">
        <v>2397</v>
      </c>
      <c r="E706" s="372" t="s">
        <v>21</v>
      </c>
      <c r="F706" s="254" t="s">
        <v>2130</v>
      </c>
      <c r="G706" s="151"/>
      <c r="H706" s="151"/>
      <c r="I706" s="151"/>
      <c r="J706" s="481"/>
      <c r="K706" s="512"/>
      <c r="L706" s="282"/>
      <c r="M706" s="282"/>
      <c r="N706" s="153"/>
      <c r="O706" s="153"/>
      <c r="P706" s="153"/>
    </row>
    <row r="707" spans="1:16">
      <c r="A707" s="238" t="s">
        <v>300</v>
      </c>
      <c r="B707" s="238">
        <v>96</v>
      </c>
      <c r="C707" s="360" t="s">
        <v>2437</v>
      </c>
      <c r="D707" s="511" t="s">
        <v>2397</v>
      </c>
      <c r="E707" s="253" t="s">
        <v>21</v>
      </c>
      <c r="F707" s="254" t="s">
        <v>2130</v>
      </c>
      <c r="G707" s="127"/>
      <c r="H707" s="127"/>
      <c r="I707" s="127"/>
      <c r="J707" s="113"/>
      <c r="K707" s="513"/>
      <c r="L707" s="115"/>
      <c r="M707" s="115"/>
      <c r="N707" s="129"/>
      <c r="O707" s="129"/>
      <c r="P707" s="129"/>
    </row>
    <row r="708" spans="1:16" ht="24">
      <c r="A708" s="253" t="s">
        <v>1170</v>
      </c>
      <c r="B708" s="253">
        <v>97</v>
      </c>
      <c r="C708" s="254" t="s">
        <v>2815</v>
      </c>
      <c r="D708" s="511" t="s">
        <v>2397</v>
      </c>
      <c r="E708" s="253" t="s">
        <v>21</v>
      </c>
      <c r="F708" s="254" t="s">
        <v>2130</v>
      </c>
      <c r="G708" s="127"/>
      <c r="H708" s="127"/>
      <c r="I708" s="127"/>
      <c r="J708" s="113"/>
      <c r="K708" s="513"/>
      <c r="L708" s="115"/>
      <c r="M708" s="115"/>
      <c r="N708" s="129"/>
      <c r="O708" s="129"/>
      <c r="P708" s="129"/>
    </row>
    <row r="709" spans="1:16">
      <c r="A709" s="372" t="s">
        <v>1171</v>
      </c>
      <c r="B709" s="372">
        <v>98</v>
      </c>
      <c r="C709" s="11" t="s">
        <v>2438</v>
      </c>
      <c r="D709" s="509" t="s">
        <v>2397</v>
      </c>
      <c r="E709" s="372" t="s">
        <v>21</v>
      </c>
      <c r="F709" s="254" t="s">
        <v>2130</v>
      </c>
      <c r="G709" s="151"/>
      <c r="H709" s="151"/>
      <c r="I709" s="151"/>
      <c r="J709" s="481"/>
      <c r="K709" s="512"/>
      <c r="L709" s="282"/>
      <c r="M709" s="282"/>
      <c r="N709" s="153"/>
      <c r="O709" s="153"/>
      <c r="P709" s="153"/>
    </row>
    <row r="710" spans="1:16" ht="24">
      <c r="A710" s="372" t="s">
        <v>1172</v>
      </c>
      <c r="B710" s="372">
        <v>99</v>
      </c>
      <c r="C710" s="11" t="s">
        <v>2439</v>
      </c>
      <c r="D710" s="509" t="s">
        <v>2397</v>
      </c>
      <c r="E710" s="372" t="s">
        <v>21</v>
      </c>
      <c r="F710" s="254" t="s">
        <v>2130</v>
      </c>
      <c r="G710" s="151"/>
      <c r="H710" s="151"/>
      <c r="I710" s="151"/>
      <c r="J710" s="481"/>
      <c r="K710" s="512"/>
      <c r="L710" s="282"/>
      <c r="M710" s="282"/>
      <c r="N710" s="153"/>
      <c r="O710" s="153"/>
      <c r="P710" s="153"/>
    </row>
    <row r="711" spans="1:16" ht="24">
      <c r="A711" s="372" t="s">
        <v>1174</v>
      </c>
      <c r="B711" s="372">
        <v>100</v>
      </c>
      <c r="C711" s="11" t="s">
        <v>2440</v>
      </c>
      <c r="D711" s="509" t="s">
        <v>2397</v>
      </c>
      <c r="E711" s="372" t="s">
        <v>21</v>
      </c>
      <c r="F711" s="254" t="s">
        <v>2130</v>
      </c>
      <c r="G711" s="151"/>
      <c r="H711" s="151"/>
      <c r="I711" s="151"/>
      <c r="J711" s="481"/>
      <c r="K711" s="512"/>
      <c r="L711" s="282"/>
      <c r="M711" s="282"/>
      <c r="N711" s="153"/>
      <c r="O711" s="153"/>
      <c r="P711" s="153"/>
    </row>
    <row r="712" spans="1:16" ht="29.25" customHeight="1">
      <c r="A712" s="372" t="s">
        <v>1176</v>
      </c>
      <c r="B712" s="372">
        <v>101</v>
      </c>
      <c r="C712" s="11" t="s">
        <v>2441</v>
      </c>
      <c r="D712" s="509" t="s">
        <v>2397</v>
      </c>
      <c r="E712" s="372" t="s">
        <v>21</v>
      </c>
      <c r="F712" s="254" t="s">
        <v>2130</v>
      </c>
      <c r="G712" s="151"/>
      <c r="H712" s="151"/>
      <c r="I712" s="151"/>
      <c r="J712" s="481"/>
      <c r="K712" s="512"/>
      <c r="L712" s="282"/>
      <c r="M712" s="282"/>
      <c r="N712" s="153"/>
      <c r="O712" s="153"/>
      <c r="P712" s="153"/>
    </row>
    <row r="713" spans="1:16">
      <c r="A713" s="246" t="s">
        <v>46</v>
      </c>
      <c r="B713" s="246">
        <v>112</v>
      </c>
      <c r="C713" s="303" t="s">
        <v>2442</v>
      </c>
      <c r="D713" s="509" t="s">
        <v>2397</v>
      </c>
      <c r="E713" s="372" t="s">
        <v>21</v>
      </c>
      <c r="F713" s="254" t="s">
        <v>2130</v>
      </c>
      <c r="G713" s="151"/>
      <c r="H713" s="151"/>
      <c r="I713" s="151"/>
      <c r="J713" s="481"/>
      <c r="K713" s="512"/>
      <c r="L713" s="9"/>
      <c r="M713" s="282"/>
      <c r="N713" s="153"/>
      <c r="O713" s="153"/>
      <c r="P713" s="153"/>
    </row>
    <row r="714" spans="1:16">
      <c r="A714" s="372" t="s">
        <v>47</v>
      </c>
      <c r="B714" s="372">
        <v>113</v>
      </c>
      <c r="C714" s="11" t="s">
        <v>2443</v>
      </c>
      <c r="D714" s="509" t="s">
        <v>2397</v>
      </c>
      <c r="E714" s="372" t="s">
        <v>21</v>
      </c>
      <c r="F714" s="254" t="s">
        <v>2130</v>
      </c>
      <c r="G714" s="151"/>
      <c r="H714" s="151"/>
      <c r="I714" s="151"/>
      <c r="J714" s="481"/>
      <c r="K714" s="512"/>
      <c r="L714" s="9"/>
      <c r="M714" s="282"/>
      <c r="N714" s="153"/>
      <c r="O714" s="153"/>
      <c r="P714" s="153"/>
    </row>
    <row r="715" spans="1:16">
      <c r="A715" s="372" t="s">
        <v>48</v>
      </c>
      <c r="B715" s="372">
        <v>114</v>
      </c>
      <c r="C715" s="11" t="s">
        <v>2444</v>
      </c>
      <c r="D715" s="509" t="s">
        <v>2397</v>
      </c>
      <c r="E715" s="372" t="s">
        <v>21</v>
      </c>
      <c r="F715" s="254" t="s">
        <v>2130</v>
      </c>
      <c r="G715" s="151"/>
      <c r="H715" s="151"/>
      <c r="I715" s="151"/>
      <c r="J715" s="481"/>
      <c r="K715" s="512"/>
      <c r="L715" s="9"/>
      <c r="M715" s="282"/>
      <c r="N715" s="153"/>
      <c r="O715" s="153"/>
      <c r="P715" s="153"/>
    </row>
    <row r="716" spans="1:16">
      <c r="A716" s="372" t="s">
        <v>1181</v>
      </c>
      <c r="B716" s="372">
        <v>115</v>
      </c>
      <c r="C716" s="11" t="s">
        <v>2445</v>
      </c>
      <c r="D716" s="509" t="s">
        <v>2397</v>
      </c>
      <c r="E716" s="372" t="s">
        <v>21</v>
      </c>
      <c r="F716" s="254" t="s">
        <v>2130</v>
      </c>
      <c r="G716" s="151"/>
      <c r="H716" s="151"/>
      <c r="I716" s="151"/>
      <c r="J716" s="481"/>
      <c r="K716" s="512"/>
      <c r="L716" s="9"/>
      <c r="M716" s="282"/>
      <c r="N716" s="153"/>
      <c r="O716" s="153"/>
      <c r="P716" s="153"/>
    </row>
    <row r="717" spans="1:16">
      <c r="A717" s="372" t="s">
        <v>1183</v>
      </c>
      <c r="B717" s="372">
        <v>116</v>
      </c>
      <c r="C717" s="11" t="s">
        <v>2446</v>
      </c>
      <c r="D717" s="509" t="s">
        <v>2397</v>
      </c>
      <c r="E717" s="372" t="s">
        <v>21</v>
      </c>
      <c r="F717" s="254" t="s">
        <v>2130</v>
      </c>
      <c r="G717" s="151"/>
      <c r="H717" s="151"/>
      <c r="I717" s="151"/>
      <c r="J717" s="481"/>
      <c r="K717" s="512"/>
      <c r="L717" s="9"/>
      <c r="M717" s="282"/>
      <c r="N717" s="153"/>
      <c r="O717" s="153"/>
      <c r="P717" s="153"/>
    </row>
    <row r="718" spans="1:16">
      <c r="A718" s="246" t="s">
        <v>301</v>
      </c>
      <c r="B718" s="246">
        <v>128</v>
      </c>
      <c r="C718" s="303" t="s">
        <v>2447</v>
      </c>
      <c r="D718" s="509" t="s">
        <v>2397</v>
      </c>
      <c r="E718" s="372" t="s">
        <v>21</v>
      </c>
      <c r="F718" s="254" t="s">
        <v>2130</v>
      </c>
      <c r="G718" s="151"/>
      <c r="H718" s="151"/>
      <c r="I718" s="151"/>
      <c r="J718" s="481"/>
      <c r="K718" s="512"/>
      <c r="L718" s="9"/>
      <c r="M718" s="282"/>
      <c r="N718" s="153"/>
      <c r="O718" s="153"/>
      <c r="P718" s="153"/>
    </row>
    <row r="719" spans="1:16">
      <c r="A719" s="372" t="s">
        <v>302</v>
      </c>
      <c r="B719" s="372">
        <v>129</v>
      </c>
      <c r="C719" s="11" t="s">
        <v>2448</v>
      </c>
      <c r="D719" s="509" t="s">
        <v>2397</v>
      </c>
      <c r="E719" s="372" t="s">
        <v>21</v>
      </c>
      <c r="F719" s="254" t="s">
        <v>2130</v>
      </c>
      <c r="G719" s="151"/>
      <c r="H719" s="151"/>
      <c r="I719" s="151"/>
      <c r="J719" s="481"/>
      <c r="K719" s="512"/>
      <c r="L719" s="9"/>
      <c r="M719" s="282"/>
      <c r="N719" s="153"/>
      <c r="O719" s="153"/>
      <c r="P719" s="153"/>
    </row>
    <row r="720" spans="1:16">
      <c r="A720" s="372" t="s">
        <v>1187</v>
      </c>
      <c r="B720" s="372">
        <v>130</v>
      </c>
      <c r="C720" s="11" t="s">
        <v>2449</v>
      </c>
      <c r="D720" s="509" t="s">
        <v>2397</v>
      </c>
      <c r="E720" s="372" t="s">
        <v>21</v>
      </c>
      <c r="F720" s="254" t="s">
        <v>2130</v>
      </c>
      <c r="G720" s="151"/>
      <c r="H720" s="151"/>
      <c r="I720" s="151"/>
      <c r="J720" s="481"/>
      <c r="K720" s="512"/>
      <c r="L720" s="9"/>
      <c r="M720" s="282"/>
      <c r="N720" s="153"/>
      <c r="O720" s="153"/>
      <c r="P720" s="153"/>
    </row>
    <row r="721" spans="1:16">
      <c r="A721" s="372" t="s">
        <v>1189</v>
      </c>
      <c r="B721" s="372">
        <v>131</v>
      </c>
      <c r="C721" s="11" t="s">
        <v>2450</v>
      </c>
      <c r="D721" s="509" t="s">
        <v>2397</v>
      </c>
      <c r="E721" s="372" t="s">
        <v>21</v>
      </c>
      <c r="F721" s="254" t="s">
        <v>2130</v>
      </c>
      <c r="G721" s="151"/>
      <c r="H721" s="151"/>
      <c r="I721" s="151"/>
      <c r="J721" s="481"/>
      <c r="K721" s="512"/>
      <c r="L721" s="9"/>
      <c r="M721" s="282"/>
      <c r="N721" s="153"/>
      <c r="O721" s="153"/>
      <c r="P721" s="153"/>
    </row>
    <row r="722" spans="1:16">
      <c r="A722" s="372" t="s">
        <v>1191</v>
      </c>
      <c r="B722" s="372">
        <v>132</v>
      </c>
      <c r="C722" s="11" t="s">
        <v>2451</v>
      </c>
      <c r="D722" s="509" t="s">
        <v>2397</v>
      </c>
      <c r="E722" s="372" t="s">
        <v>21</v>
      </c>
      <c r="F722" s="254" t="s">
        <v>2130</v>
      </c>
      <c r="G722" s="151"/>
      <c r="H722" s="151"/>
      <c r="I722" s="151"/>
      <c r="J722" s="481"/>
      <c r="K722" s="512"/>
      <c r="L722" s="9"/>
      <c r="M722" s="282"/>
      <c r="N722" s="153"/>
      <c r="O722" s="153"/>
      <c r="P722" s="153"/>
    </row>
    <row r="723" spans="1:16">
      <c r="A723" s="246" t="s">
        <v>1193</v>
      </c>
      <c r="B723" s="246">
        <v>144</v>
      </c>
      <c r="C723" s="303" t="s">
        <v>2452</v>
      </c>
      <c r="D723" s="509" t="s">
        <v>2397</v>
      </c>
      <c r="E723" s="372" t="s">
        <v>21</v>
      </c>
      <c r="F723" s="254" t="s">
        <v>2130</v>
      </c>
      <c r="G723" s="151"/>
      <c r="H723" s="151"/>
      <c r="I723" s="151"/>
      <c r="J723" s="481"/>
      <c r="K723" s="512"/>
      <c r="L723" s="9"/>
      <c r="M723" s="282"/>
      <c r="N723" s="153"/>
      <c r="O723" s="153"/>
      <c r="P723" s="153"/>
    </row>
    <row r="724" spans="1:16">
      <c r="A724" s="372" t="s">
        <v>1195</v>
      </c>
      <c r="B724" s="372">
        <v>145</v>
      </c>
      <c r="C724" s="11" t="s">
        <v>2453</v>
      </c>
      <c r="D724" s="509" t="s">
        <v>2397</v>
      </c>
      <c r="E724" s="372" t="s">
        <v>21</v>
      </c>
      <c r="F724" s="254" t="s">
        <v>2130</v>
      </c>
      <c r="G724" s="151"/>
      <c r="H724" s="151"/>
      <c r="I724" s="151"/>
      <c r="J724" s="481"/>
      <c r="K724" s="512"/>
      <c r="L724" s="9"/>
      <c r="M724" s="282"/>
      <c r="N724" s="153"/>
      <c r="O724" s="153"/>
      <c r="P724" s="153"/>
    </row>
    <row r="725" spans="1:16">
      <c r="A725" s="372" t="s">
        <v>1197</v>
      </c>
      <c r="B725" s="372">
        <v>146</v>
      </c>
      <c r="C725" s="11" t="s">
        <v>2454</v>
      </c>
      <c r="D725" s="509" t="s">
        <v>2397</v>
      </c>
      <c r="E725" s="372" t="s">
        <v>21</v>
      </c>
      <c r="F725" s="254" t="s">
        <v>2130</v>
      </c>
      <c r="G725" s="151"/>
      <c r="H725" s="151"/>
      <c r="I725" s="151"/>
      <c r="J725" s="481"/>
      <c r="K725" s="512"/>
      <c r="L725" s="9"/>
      <c r="M725" s="282"/>
      <c r="N725" s="153"/>
      <c r="O725" s="153"/>
      <c r="P725" s="153"/>
    </row>
    <row r="726" spans="1:16">
      <c r="A726" s="372" t="s">
        <v>1199</v>
      </c>
      <c r="B726" s="372">
        <v>147</v>
      </c>
      <c r="C726" s="11" t="s">
        <v>2455</v>
      </c>
      <c r="D726" s="509" t="s">
        <v>2397</v>
      </c>
      <c r="E726" s="372" t="s">
        <v>21</v>
      </c>
      <c r="F726" s="254" t="s">
        <v>2130</v>
      </c>
      <c r="G726" s="151"/>
      <c r="H726" s="151"/>
      <c r="I726" s="151"/>
      <c r="J726" s="481"/>
      <c r="K726" s="512"/>
      <c r="L726" s="9"/>
      <c r="M726" s="282"/>
      <c r="N726" s="153"/>
      <c r="O726" s="153"/>
      <c r="P726" s="153"/>
    </row>
    <row r="727" spans="1:16">
      <c r="A727" s="372" t="s">
        <v>239</v>
      </c>
      <c r="B727" s="372">
        <v>148</v>
      </c>
      <c r="C727" s="11" t="s">
        <v>2456</v>
      </c>
      <c r="D727" s="509" t="s">
        <v>2397</v>
      </c>
      <c r="E727" s="372" t="s">
        <v>21</v>
      </c>
      <c r="F727" s="254" t="s">
        <v>2130</v>
      </c>
      <c r="G727" s="151"/>
      <c r="H727" s="151"/>
      <c r="I727" s="151"/>
      <c r="J727" s="481"/>
      <c r="K727" s="512"/>
      <c r="L727" s="9"/>
      <c r="M727" s="282"/>
      <c r="N727" s="153"/>
      <c r="O727" s="153"/>
      <c r="P727" s="153"/>
    </row>
    <row r="728" spans="1:16">
      <c r="A728" s="514"/>
      <c r="B728" s="372"/>
      <c r="C728" s="20"/>
      <c r="D728" s="509"/>
      <c r="E728" s="372"/>
      <c r="F728" s="509"/>
      <c r="G728" s="151"/>
      <c r="H728" s="151"/>
      <c r="I728" s="151"/>
      <c r="J728" s="481"/>
      <c r="K728" s="512"/>
      <c r="L728" s="9"/>
      <c r="M728" s="282"/>
      <c r="N728" s="153"/>
      <c r="O728" s="153"/>
      <c r="P728" s="153"/>
    </row>
    <row r="729" spans="1:16" ht="25.5">
      <c r="A729" s="312" t="s">
        <v>2057</v>
      </c>
      <c r="B729" s="79">
        <v>512</v>
      </c>
      <c r="C729" s="52" t="s">
        <v>2058</v>
      </c>
      <c r="D729" s="313" t="s">
        <v>2052</v>
      </c>
      <c r="E729" s="53" t="s">
        <v>2049</v>
      </c>
      <c r="F729" s="313" t="s">
        <v>2127</v>
      </c>
      <c r="G729" s="314"/>
      <c r="H729" s="314"/>
      <c r="I729" s="314"/>
      <c r="J729" s="30"/>
      <c r="K729" s="315"/>
      <c r="L729" s="67"/>
      <c r="M729" s="311" t="s">
        <v>2059</v>
      </c>
      <c r="N729" s="316"/>
      <c r="O729" s="316"/>
      <c r="P729" s="316"/>
    </row>
    <row r="730" spans="1:16">
      <c r="A730" s="55"/>
      <c r="B730" s="55"/>
      <c r="C730" s="58"/>
      <c r="D730" s="56"/>
      <c r="E730" s="55"/>
      <c r="F730" s="56"/>
      <c r="G730" s="56"/>
      <c r="H730" s="56"/>
      <c r="I730" s="56"/>
      <c r="J730" s="31"/>
      <c r="K730" s="56"/>
      <c r="L730" s="55"/>
      <c r="M730" s="55"/>
      <c r="N730" s="56"/>
      <c r="O730" s="56"/>
      <c r="P730" s="56"/>
    </row>
    <row r="731" spans="1:16">
      <c r="A731" s="55"/>
      <c r="B731" s="55"/>
      <c r="C731" s="58"/>
      <c r="D731" s="56"/>
      <c r="E731" s="55"/>
      <c r="F731" s="56"/>
      <c r="G731" s="56"/>
      <c r="H731" s="56"/>
      <c r="I731" s="56"/>
      <c r="J731" s="31"/>
      <c r="K731" s="56"/>
      <c r="L731" s="55"/>
      <c r="M731" s="55"/>
      <c r="N731" s="56"/>
      <c r="O731" s="56"/>
      <c r="P731" s="56"/>
    </row>
    <row r="732" spans="1:16">
      <c r="A732" s="412" t="s">
        <v>2131</v>
      </c>
      <c r="B732" s="412"/>
      <c r="C732" s="412"/>
      <c r="D732" s="412"/>
      <c r="E732" s="412"/>
      <c r="F732" s="412"/>
      <c r="G732" s="412"/>
      <c r="H732" s="412"/>
      <c r="I732" s="412"/>
      <c r="J732" s="412"/>
      <c r="K732" s="98"/>
      <c r="L732" s="99"/>
      <c r="M732" s="99"/>
      <c r="N732" s="98"/>
      <c r="O732" s="98"/>
      <c r="P732" s="98"/>
    </row>
    <row r="733" spans="1:16" s="5" customFormat="1" ht="12.75" thickBot="1">
      <c r="A733" s="377"/>
      <c r="B733" s="377"/>
      <c r="C733" s="377"/>
      <c r="D733" s="377"/>
      <c r="E733" s="377"/>
      <c r="F733" s="377"/>
      <c r="G733" s="377"/>
      <c r="H733" s="377"/>
      <c r="I733" s="377"/>
      <c r="J733" s="377"/>
      <c r="K733" s="17"/>
      <c r="L733" s="17"/>
      <c r="M733" s="17"/>
      <c r="N733" s="17"/>
      <c r="O733" s="17"/>
      <c r="P733" s="17"/>
    </row>
    <row r="734" spans="1:16" s="5" customFormat="1" ht="14.1" customHeight="1" thickTop="1">
      <c r="A734" s="428" t="s">
        <v>1348</v>
      </c>
      <c r="B734" s="429"/>
      <c r="C734" s="434"/>
      <c r="D734" s="434"/>
      <c r="E734" s="434"/>
      <c r="F734" s="434"/>
      <c r="G734" s="430" t="s">
        <v>1349</v>
      </c>
      <c r="H734" s="431"/>
      <c r="I734" s="431"/>
      <c r="J734" s="429"/>
      <c r="K734" s="432"/>
      <c r="L734" s="432"/>
      <c r="M734" s="432"/>
      <c r="N734" s="432"/>
      <c r="O734" s="432"/>
      <c r="P734" s="435"/>
    </row>
    <row r="735" spans="1:16" s="5" customFormat="1" ht="39.950000000000003" customHeight="1" thickBot="1">
      <c r="A735" s="107" t="s">
        <v>1351</v>
      </c>
      <c r="B735" s="108" t="s">
        <v>1352</v>
      </c>
      <c r="C735" s="376" t="s">
        <v>2220</v>
      </c>
      <c r="D735" s="376" t="s">
        <v>2</v>
      </c>
      <c r="E735" s="376" t="s">
        <v>3</v>
      </c>
      <c r="F735" s="376" t="s">
        <v>2221</v>
      </c>
      <c r="G735" s="2" t="s">
        <v>1353</v>
      </c>
      <c r="H735" s="3" t="s">
        <v>1354</v>
      </c>
      <c r="I735" s="3" t="s">
        <v>1355</v>
      </c>
      <c r="J735" s="4" t="s">
        <v>1356</v>
      </c>
      <c r="K735" s="433" t="s">
        <v>2222</v>
      </c>
      <c r="L735" s="433" t="s">
        <v>1350</v>
      </c>
      <c r="M735" s="433" t="s">
        <v>2223</v>
      </c>
      <c r="N735" s="433" t="s">
        <v>2224</v>
      </c>
      <c r="O735" s="433" t="s">
        <v>2225</v>
      </c>
      <c r="P735" s="437" t="s">
        <v>2226</v>
      </c>
    </row>
    <row r="736" spans="1:16" ht="24.75" thickTop="1">
      <c r="A736" s="236" t="s">
        <v>69</v>
      </c>
      <c r="B736" s="246">
        <v>4096</v>
      </c>
      <c r="C736" s="267" t="s">
        <v>2457</v>
      </c>
      <c r="D736" s="509" t="s">
        <v>2397</v>
      </c>
      <c r="E736" s="372" t="s">
        <v>21</v>
      </c>
      <c r="F736" s="515" t="s">
        <v>2132</v>
      </c>
      <c r="G736" s="151"/>
      <c r="H736" s="151"/>
      <c r="I736" s="151"/>
      <c r="J736" s="481"/>
      <c r="K736" s="524" t="s">
        <v>371</v>
      </c>
      <c r="L736" s="230"/>
      <c r="M736" s="282"/>
      <c r="N736" s="153"/>
      <c r="O736" s="153"/>
      <c r="P736" s="153"/>
    </row>
    <row r="737" spans="1:16" ht="24">
      <c r="A737" s="236" t="s">
        <v>70</v>
      </c>
      <c r="B737" s="246">
        <v>4097</v>
      </c>
      <c r="C737" s="267" t="s">
        <v>2060</v>
      </c>
      <c r="D737" s="509" t="s">
        <v>2052</v>
      </c>
      <c r="E737" s="372" t="s">
        <v>2035</v>
      </c>
      <c r="F737" s="515" t="s">
        <v>2132</v>
      </c>
      <c r="G737" s="151" t="s">
        <v>1269</v>
      </c>
      <c r="H737" s="151" t="s">
        <v>1269</v>
      </c>
      <c r="I737" s="151" t="s">
        <v>1269</v>
      </c>
      <c r="J737" s="481" t="s">
        <v>1269</v>
      </c>
      <c r="K737" s="512" t="s">
        <v>1205</v>
      </c>
      <c r="L737" s="9" t="s">
        <v>1269</v>
      </c>
      <c r="M737" s="282" t="s">
        <v>1269</v>
      </c>
      <c r="N737" s="153" t="s">
        <v>1269</v>
      </c>
      <c r="O737" s="153" t="s">
        <v>1269</v>
      </c>
      <c r="P737" s="153" t="s">
        <v>1269</v>
      </c>
    </row>
    <row r="738" spans="1:16" ht="24">
      <c r="A738" s="236" t="s">
        <v>71</v>
      </c>
      <c r="B738" s="246">
        <v>4098</v>
      </c>
      <c r="C738" s="267" t="s">
        <v>2061</v>
      </c>
      <c r="D738" s="509" t="s">
        <v>2052</v>
      </c>
      <c r="E738" s="372" t="s">
        <v>21</v>
      </c>
      <c r="F738" s="515" t="s">
        <v>2132</v>
      </c>
      <c r="G738" s="151" t="s">
        <v>1269</v>
      </c>
      <c r="H738" s="151" t="s">
        <v>1269</v>
      </c>
      <c r="I738" s="151" t="s">
        <v>1269</v>
      </c>
      <c r="J738" s="481" t="s">
        <v>1269</v>
      </c>
      <c r="K738" s="512" t="s">
        <v>1207</v>
      </c>
      <c r="L738" s="9" t="s">
        <v>1269</v>
      </c>
      <c r="M738" s="282" t="s">
        <v>1269</v>
      </c>
      <c r="N738" s="153" t="s">
        <v>1269</v>
      </c>
      <c r="O738" s="153" t="s">
        <v>1269</v>
      </c>
      <c r="P738" s="153" t="s">
        <v>1269</v>
      </c>
    </row>
    <row r="739" spans="1:16" ht="24">
      <c r="A739" s="236" t="s">
        <v>72</v>
      </c>
      <c r="B739" s="246">
        <v>4099</v>
      </c>
      <c r="C739" s="267" t="str">
        <f>IF('Registres différents Français'!$B$1="CIAT",'Registres différents Anglais'!C27,'Registres différents Anglais'!C28)</f>
        <v>P273 low pressure fault, circuit 1</v>
      </c>
      <c r="D739" s="267" t="str">
        <f>IF('Registres différents Français'!$B$1="CIAT",'Registres différents Anglais'!D27,'Registres différents Anglais'!D28)</f>
        <v>Binary</v>
      </c>
      <c r="E739" s="267" t="str">
        <f>IF('Registres différents Français'!$B$1="CIAT",'Registres différents Anglais'!E27,'Registres différents Anglais'!E28)</f>
        <v>R</v>
      </c>
      <c r="F739" s="267" t="str">
        <f>IF('Registres différents Français'!$B$1="CIAT",'Registres différents Anglais'!F27,'Registres différents Anglais'!F28)</f>
        <v>0=Open
1=Closed</v>
      </c>
      <c r="G739" s="267" t="str">
        <f>IF('Registres différents Français'!$B$1="CIAT",'Registres différents Anglais'!G27,'Registres différents Anglais'!G28)</f>
        <v xml:space="preserve"> </v>
      </c>
      <c r="H739" s="267" t="str">
        <f>IF('Registres différents Français'!$B$1="CIAT",'Registres différents Anglais'!H27,'Registres différents Anglais'!H28)</f>
        <v xml:space="preserve"> </v>
      </c>
      <c r="I739" s="267" t="str">
        <f>IF('Registres différents Français'!$B$1="CIAT",'Registres différents Anglais'!I27,'Registres différents Anglais'!I28)</f>
        <v xml:space="preserve"> </v>
      </c>
      <c r="J739" s="515" t="str">
        <f>IF('Registres différents Français'!$B$1="CIAT",'Registres différents Anglais'!J27,'Registres différents Anglais'!J28)</f>
        <v xml:space="preserve"> </v>
      </c>
      <c r="K739" s="369" t="str">
        <f>IF('Registres différents Français'!$B$1="CIAT",'Registres différents Anglais'!K27,'Registres différents Anglais'!K28)</f>
        <v>P17=1 à 4 et P36=0</v>
      </c>
      <c r="L739" s="369" t="str">
        <f>IF('Registres différents Français'!$B$1="CIAT",'Registres différents Anglais'!L27,'Registres différents Anglais'!L28)</f>
        <v xml:space="preserve"> </v>
      </c>
      <c r="M739" s="369" t="str">
        <f>IF('Registres différents Français'!$B$1="CIAT",'Registres différents Anglais'!M27,'Registres différents Anglais'!M28)</f>
        <v xml:space="preserve"> </v>
      </c>
      <c r="N739" s="369" t="str">
        <f>IF('Registres différents Français'!$B$1="CIAT",'Registres différents Anglais'!N27,'Registres différents Anglais'!N28)</f>
        <v xml:space="preserve"> </v>
      </c>
      <c r="O739" s="369" t="str">
        <f>IF('Registres différents Français'!$B$1="CIAT",'Registres différents Anglais'!O27,'Registres différents Anglais'!O28)</f>
        <v xml:space="preserve"> </v>
      </c>
      <c r="P739" s="272" t="str">
        <f>IF('Registres différents Français'!$B$1="CIAT",'Registres différents Anglais'!P27,'Registres différents Anglais'!P28)</f>
        <v xml:space="preserve"> </v>
      </c>
    </row>
    <row r="740" spans="1:16" ht="24">
      <c r="A740" s="236" t="s">
        <v>73</v>
      </c>
      <c r="B740" s="246">
        <v>4100</v>
      </c>
      <c r="C740" s="267" t="str">
        <f>IF('Registres différents Français'!$B$1="CIAT",'Registres différents Anglais'!C29,'Registres différents Anglais'!C30)</f>
        <v>P274 high pressure or circuit break, circuit 1</v>
      </c>
      <c r="D740" s="267" t="str">
        <f>IF('Registres différents Français'!$B$1="CIAT",'Registres différents Anglais'!D29,'Registres différents Anglais'!D30)</f>
        <v>Binary</v>
      </c>
      <c r="E740" s="267" t="str">
        <f>IF('Registres différents Français'!$B$1="CIAT",'Registres différents Anglais'!E29,'Registres différents Anglais'!E30)</f>
        <v>R</v>
      </c>
      <c r="F740" s="267" t="str">
        <f>IF('Registres différents Français'!$B$1="CIAT",'Registres différents Anglais'!F29,'Registres différents Anglais'!F30)</f>
        <v>0=Open
1=Closed</v>
      </c>
      <c r="G740" s="267" t="str">
        <f>IF('Registres différents Français'!$B$1="CIAT",'Registres différents Anglais'!G29,'Registres différents Anglais'!G30)</f>
        <v xml:space="preserve"> </v>
      </c>
      <c r="H740" s="267" t="str">
        <f>IF('Registres différents Français'!$B$1="CIAT",'Registres différents Anglais'!H29,'Registres différents Anglais'!H30)</f>
        <v xml:space="preserve"> </v>
      </c>
      <c r="I740" s="267" t="str">
        <f>IF('Registres différents Français'!$B$1="CIAT",'Registres différents Anglais'!I29,'Registres différents Anglais'!I30)</f>
        <v xml:space="preserve"> </v>
      </c>
      <c r="J740" s="111" t="str">
        <f>IF('Registres différents Français'!$B$1="CIAT",'Registres différents Anglais'!J29,'Registres différents Anglais'!J30)</f>
        <v xml:space="preserve"> </v>
      </c>
      <c r="K740" s="369" t="str">
        <f>IF('Registres différents Français'!$B$1="CIAT",'Registres différents Anglais'!K29,'Registres différents Anglais'!K30)</f>
        <v>P17=1 à 4</v>
      </c>
      <c r="L740" s="369" t="str">
        <f>IF('Registres différents Français'!$B$1="CIAT",'Registres différents Anglais'!L29,'Registres différents Anglais'!L30)</f>
        <v xml:space="preserve"> </v>
      </c>
      <c r="M740" s="369" t="str">
        <f>IF('Registres différents Français'!$B$1="CIAT",'Registres différents Anglais'!M29,'Registres différents Anglais'!M30)</f>
        <v xml:space="preserve"> </v>
      </c>
      <c r="N740" s="369" t="str">
        <f>IF('Registres différents Français'!$B$1="CIAT",'Registres différents Anglais'!N29,'Registres différents Anglais'!N30)</f>
        <v xml:space="preserve"> </v>
      </c>
      <c r="O740" s="369" t="str">
        <f>IF('Registres différents Français'!$B$1="CIAT",'Registres différents Anglais'!O29,'Registres différents Anglais'!O30)</f>
        <v xml:space="preserve"> </v>
      </c>
      <c r="P740" s="301" t="str">
        <f>IF('Registres différents Français'!$B$1="CIAT",'Registres différents Anglais'!P29,'Registres différents Anglais'!P30)</f>
        <v xml:space="preserve"> </v>
      </c>
    </row>
    <row r="741" spans="1:16" ht="24">
      <c r="A741" s="236" t="s">
        <v>74</v>
      </c>
      <c r="B741" s="246">
        <v>4101</v>
      </c>
      <c r="C741" s="267" t="str">
        <f>IF('Registres différents Français'!$B$1="CIAT",'Registres différents Anglais'!C31,'Registres différents Anglais'!C32)</f>
        <v>P275 low pressure fault, circuit 2</v>
      </c>
      <c r="D741" s="267" t="str">
        <f>IF('Registres différents Français'!$B$1="CIAT",'Registres différents Anglais'!D31,'Registres différents Anglais'!D32)</f>
        <v>Binary</v>
      </c>
      <c r="E741" s="267" t="str">
        <f>IF('Registres différents Français'!$B$1="CIAT",'Registres différents Anglais'!E31,'Registres différents Anglais'!E32)</f>
        <v>R</v>
      </c>
      <c r="F741" s="267" t="str">
        <f>IF('Registres différents Français'!$B$1="CIAT",'Registres différents Anglais'!F31,'Registres différents Anglais'!F32)</f>
        <v>0=Open
1=Closed</v>
      </c>
      <c r="G741" s="267" t="str">
        <f>IF('Registres différents Français'!$B$1="CIAT",'Registres différents Anglais'!G31,'Registres différents Anglais'!G32)</f>
        <v xml:space="preserve"> </v>
      </c>
      <c r="H741" s="267" t="str">
        <f>IF('Registres différents Français'!$B$1="CIAT",'Registres différents Anglais'!H31,'Registres différents Anglais'!H32)</f>
        <v xml:space="preserve"> </v>
      </c>
      <c r="I741" s="267" t="str">
        <f>IF('Registres différents Français'!$B$1="CIAT",'Registres différents Anglais'!I31,'Registres différents Anglais'!I32)</f>
        <v xml:space="preserve"> </v>
      </c>
      <c r="J741" s="111" t="str">
        <f>IF('Registres différents Français'!$B$1="CIAT",'Registres différents Anglais'!J31,'Registres différents Anglais'!J32)</f>
        <v xml:space="preserve"> </v>
      </c>
      <c r="K741" s="369" t="str">
        <f>IF('Registres différents Français'!$B$1="CIAT",'Registres différents Anglais'!K31,'Registres différents Anglais'!K32)</f>
        <v>P17=1 à 4 et P36=0</v>
      </c>
      <c r="L741" s="369" t="str">
        <f>IF('Registres différents Français'!$B$1="CIAT",'Registres différents Anglais'!L31,'Registres différents Anglais'!L32)</f>
        <v xml:space="preserve"> </v>
      </c>
      <c r="M741" s="369" t="str">
        <f>IF('Registres différents Français'!$B$1="CIAT",'Registres différents Anglais'!M31,'Registres différents Anglais'!M32)</f>
        <v xml:space="preserve"> </v>
      </c>
      <c r="N741" s="369" t="str">
        <f>IF('Registres différents Français'!$B$1="CIAT",'Registres différents Anglais'!N31,'Registres différents Anglais'!N32)</f>
        <v xml:space="preserve"> </v>
      </c>
      <c r="O741" s="369" t="str">
        <f>IF('Registres différents Français'!$B$1="CIAT",'Registres différents Anglais'!O31,'Registres différents Anglais'!O32)</f>
        <v xml:space="preserve"> </v>
      </c>
      <c r="P741" s="301" t="str">
        <f>IF('Registres différents Français'!$B$1="CIAT",'Registres différents Anglais'!P31,'Registres différents Anglais'!P32)</f>
        <v xml:space="preserve"> </v>
      </c>
    </row>
    <row r="742" spans="1:16" ht="24">
      <c r="A742" s="236" t="s">
        <v>75</v>
      </c>
      <c r="B742" s="246">
        <v>4102</v>
      </c>
      <c r="C742" s="267" t="str">
        <f>IF('Registres différents Français'!$B$1="CIAT",'Registres différents Anglais'!C33,'Registres différents Anglais'!C34)</f>
        <v>P276 high pressure or circuit break, circuit 2</v>
      </c>
      <c r="D742" s="267" t="str">
        <f>IF('Registres différents Français'!$B$1="CIAT",'Registres différents Anglais'!D33,'Registres différents Anglais'!D34)</f>
        <v>Binary</v>
      </c>
      <c r="E742" s="267" t="str">
        <f>IF('Registres différents Français'!$B$1="CIAT",'Registres différents Anglais'!E33,'Registres différents Anglais'!E34)</f>
        <v>R</v>
      </c>
      <c r="F742" s="267" t="str">
        <f>IF('Registres différents Français'!$B$1="CIAT",'Registres différents Anglais'!F33,'Registres différents Anglais'!F34)</f>
        <v>0=Open
1=Closed</v>
      </c>
      <c r="G742" s="267" t="str">
        <f>IF('Registres différents Français'!$B$1="CIAT",'Registres différents Anglais'!G33,'Registres différents Anglais'!G34)</f>
        <v xml:space="preserve"> </v>
      </c>
      <c r="H742" s="267" t="str">
        <f>IF('Registres différents Français'!$B$1="CIAT",'Registres différents Anglais'!H33,'Registres différents Anglais'!H34)</f>
        <v xml:space="preserve"> </v>
      </c>
      <c r="I742" s="267" t="str">
        <f>IF('Registres différents Français'!$B$1="CIAT",'Registres différents Anglais'!I33,'Registres différents Anglais'!I34)</f>
        <v xml:space="preserve"> </v>
      </c>
      <c r="J742" s="111" t="str">
        <f>IF('Registres différents Français'!$B$1="CIAT",'Registres différents Anglais'!J33,'Registres différents Anglais'!J34)</f>
        <v xml:space="preserve"> </v>
      </c>
      <c r="K742" s="369" t="str">
        <f>IF('Registres différents Français'!$B$1="CIAT",'Registres différents Anglais'!K33,'Registres différents Anglais'!K34)</f>
        <v>P17=3 ou 4</v>
      </c>
      <c r="L742" s="369" t="str">
        <f>IF('Registres différents Français'!$B$1="CIAT",'Registres différents Anglais'!L33,'Registres différents Anglais'!L34)</f>
        <v xml:space="preserve"> </v>
      </c>
      <c r="M742" s="369" t="str">
        <f>IF('Registres différents Français'!$B$1="CIAT",'Registres différents Anglais'!M33,'Registres différents Anglais'!M34)</f>
        <v xml:space="preserve"> </v>
      </c>
      <c r="N742" s="369" t="str">
        <f>IF('Registres différents Français'!$B$1="CIAT",'Registres différents Anglais'!N33,'Registres différents Anglais'!N34)</f>
        <v xml:space="preserve"> </v>
      </c>
      <c r="O742" s="369" t="str">
        <f>IF('Registres différents Français'!$B$1="CIAT",'Registres différents Anglais'!O33,'Registres différents Anglais'!O34)</f>
        <v xml:space="preserve"> </v>
      </c>
      <c r="P742" s="301" t="str">
        <f>IF('Registres différents Français'!$B$1="CIAT",'Registres différents Anglais'!P33,'Registres différents Anglais'!P34)</f>
        <v xml:space="preserve"> </v>
      </c>
    </row>
    <row r="743" spans="1:16" ht="24">
      <c r="A743" s="236" t="s">
        <v>76</v>
      </c>
      <c r="B743" s="246">
        <v>4103</v>
      </c>
      <c r="C743" s="267" t="str">
        <f>IF('Registres différents Français'!$B$1="CIAT",'Registres différents Anglais'!C35,'Registres différents Anglais'!C36)</f>
        <v>P277 CW/DX, DX/CW or CW,DX selection</v>
      </c>
      <c r="D743" s="267" t="str">
        <f>IF('Registres différents Français'!$B$1="CIAT",'Registres différents Anglais'!D35,'Registres différents Anglais'!D36)</f>
        <v>Binary</v>
      </c>
      <c r="E743" s="267" t="str">
        <f>IF('Registres différents Français'!$B$1="CIAT",'Registres différents Anglais'!E35,'Registres différents Anglais'!E36)</f>
        <v>R</v>
      </c>
      <c r="F743" s="267" t="str">
        <f>IF('Registres différents Français'!$B$1="CIAT",'Registres différents Anglais'!F35,'Registres différents Anglais'!F36)</f>
        <v>0=Open
1=Closed</v>
      </c>
      <c r="G743" s="267" t="str">
        <f>IF('Registres différents Français'!$B$1="CIAT",'Registres différents Anglais'!G35,'Registres différents Anglais'!G36)</f>
        <v xml:space="preserve"> </v>
      </c>
      <c r="H743" s="267" t="str">
        <f>IF('Registres différents Français'!$B$1="CIAT",'Registres différents Anglais'!H35,'Registres différents Anglais'!H36)</f>
        <v xml:space="preserve"> </v>
      </c>
      <c r="I743" s="267" t="str">
        <f>IF('Registres différents Français'!$B$1="CIAT",'Registres différents Anglais'!I35,'Registres différents Anglais'!I36)</f>
        <v xml:space="preserve"> </v>
      </c>
      <c r="J743" s="111" t="str">
        <f>IF('Registres différents Français'!$B$1="CIAT",'Registres différents Anglais'!J35,'Registres différents Anglais'!J36)</f>
        <v xml:space="preserve"> </v>
      </c>
      <c r="K743" s="369" t="str">
        <f>IF('Registres différents Français'!$B$1="CIAT",'Registres différents Anglais'!K35,'Registres différents Anglais'!K36)</f>
        <v>P07&gt;2 ou P09&gt;2</v>
      </c>
      <c r="L743" s="369" t="str">
        <f>IF('Registres différents Français'!$B$1="CIAT",'Registres différents Anglais'!L35,'Registres différents Anglais'!L36)</f>
        <v xml:space="preserve"> </v>
      </c>
      <c r="M743" s="369" t="str">
        <f>IF('Registres différents Français'!$B$1="CIAT",'Registres différents Anglais'!M35,'Registres différents Anglais'!M36)</f>
        <v xml:space="preserve"> </v>
      </c>
      <c r="N743" s="369" t="str">
        <f>IF('Registres différents Français'!$B$1="CIAT",'Registres différents Anglais'!N35,'Registres différents Anglais'!N36)</f>
        <v xml:space="preserve"> </v>
      </c>
      <c r="O743" s="369" t="str">
        <f>IF('Registres différents Français'!$B$1="CIAT",'Registres différents Anglais'!O35,'Registres différents Anglais'!O36)</f>
        <v xml:space="preserve"> </v>
      </c>
      <c r="P743" s="301" t="str">
        <f>IF('Registres différents Français'!$B$1="CIAT",'Registres différents Anglais'!P35,'Registres différents Anglais'!P36)</f>
        <v xml:space="preserve"> </v>
      </c>
    </row>
    <row r="744" spans="1:16" ht="24">
      <c r="A744" s="236" t="s">
        <v>77</v>
      </c>
      <c r="B744" s="246">
        <v>4104</v>
      </c>
      <c r="C744" s="267" t="s">
        <v>2458</v>
      </c>
      <c r="D744" s="509" t="s">
        <v>2397</v>
      </c>
      <c r="E744" s="372" t="s">
        <v>21</v>
      </c>
      <c r="F744" s="515" t="s">
        <v>2132</v>
      </c>
      <c r="G744" s="151"/>
      <c r="H744" s="151"/>
      <c r="I744" s="151"/>
      <c r="J744" s="481"/>
      <c r="K744" s="512"/>
      <c r="L744" s="9"/>
      <c r="M744" s="282"/>
      <c r="N744" s="153"/>
      <c r="O744" s="153"/>
      <c r="P744" s="153"/>
    </row>
    <row r="745" spans="1:16" ht="24">
      <c r="A745" s="236" t="s">
        <v>78</v>
      </c>
      <c r="B745" s="246">
        <v>4105</v>
      </c>
      <c r="C745" s="267" t="s">
        <v>2459</v>
      </c>
      <c r="D745" s="509" t="s">
        <v>2397</v>
      </c>
      <c r="E745" s="372" t="s">
        <v>21</v>
      </c>
      <c r="F745" s="515" t="s">
        <v>2132</v>
      </c>
      <c r="G745" s="151"/>
      <c r="H745" s="151"/>
      <c r="I745" s="151"/>
      <c r="J745" s="481"/>
      <c r="K745" s="512" t="s">
        <v>1218</v>
      </c>
      <c r="L745" s="9"/>
      <c r="M745" s="282"/>
      <c r="N745" s="153"/>
      <c r="O745" s="153"/>
      <c r="P745" s="153"/>
    </row>
    <row r="746" spans="1:16" ht="24">
      <c r="A746" s="236" t="s">
        <v>303</v>
      </c>
      <c r="B746" s="246">
        <v>4106</v>
      </c>
      <c r="C746" s="267" t="s">
        <v>2460</v>
      </c>
      <c r="D746" s="509" t="s">
        <v>2397</v>
      </c>
      <c r="E746" s="372" t="s">
        <v>21</v>
      </c>
      <c r="F746" s="515" t="s">
        <v>2132</v>
      </c>
      <c r="G746" s="151"/>
      <c r="H746" s="151"/>
      <c r="I746" s="151"/>
      <c r="J746" s="481"/>
      <c r="K746" s="512" t="s">
        <v>381</v>
      </c>
      <c r="L746" s="9"/>
      <c r="M746" s="282"/>
      <c r="N746" s="153"/>
      <c r="O746" s="153"/>
      <c r="P746" s="153"/>
    </row>
    <row r="747" spans="1:16" ht="24">
      <c r="A747" s="236" t="s">
        <v>304</v>
      </c>
      <c r="B747" s="246">
        <v>4107</v>
      </c>
      <c r="C747" s="267" t="s">
        <v>2461</v>
      </c>
      <c r="D747" s="509" t="s">
        <v>2397</v>
      </c>
      <c r="E747" s="372" t="s">
        <v>21</v>
      </c>
      <c r="F747" s="515" t="s">
        <v>2132</v>
      </c>
      <c r="G747" s="151"/>
      <c r="H747" s="151"/>
      <c r="I747" s="151"/>
      <c r="J747" s="481"/>
      <c r="K747" s="152"/>
      <c r="L747" s="282"/>
      <c r="M747" s="282"/>
      <c r="N747" s="153"/>
      <c r="O747" s="153"/>
      <c r="P747" s="153"/>
    </row>
    <row r="748" spans="1:16" ht="24">
      <c r="A748" s="236" t="s">
        <v>305</v>
      </c>
      <c r="B748" s="246">
        <v>4108</v>
      </c>
      <c r="C748" s="267" t="s">
        <v>2462</v>
      </c>
      <c r="D748" s="509" t="s">
        <v>2397</v>
      </c>
      <c r="E748" s="372" t="s">
        <v>21</v>
      </c>
      <c r="F748" s="515" t="s">
        <v>2132</v>
      </c>
      <c r="G748" s="151"/>
      <c r="H748" s="151"/>
      <c r="I748" s="151"/>
      <c r="J748" s="481"/>
      <c r="K748" s="512" t="s">
        <v>1222</v>
      </c>
      <c r="L748" s="9"/>
      <c r="M748" s="282"/>
      <c r="N748" s="153"/>
      <c r="O748" s="153"/>
      <c r="P748" s="153"/>
    </row>
    <row r="749" spans="1:16" ht="24">
      <c r="A749" s="236" t="s">
        <v>306</v>
      </c>
      <c r="B749" s="246">
        <v>4109</v>
      </c>
      <c r="C749" s="267" t="s">
        <v>2463</v>
      </c>
      <c r="D749" s="509" t="s">
        <v>2397</v>
      </c>
      <c r="E749" s="372" t="s">
        <v>21</v>
      </c>
      <c r="F749" s="515" t="s">
        <v>2132</v>
      </c>
      <c r="G749" s="151"/>
      <c r="H749" s="151"/>
      <c r="I749" s="151"/>
      <c r="J749" s="481"/>
      <c r="K749" s="512"/>
      <c r="L749" s="9"/>
      <c r="M749" s="282"/>
      <c r="N749" s="153"/>
      <c r="O749" s="153"/>
      <c r="P749" s="153"/>
    </row>
    <row r="750" spans="1:16" ht="24">
      <c r="A750" s="236" t="s">
        <v>307</v>
      </c>
      <c r="B750" s="246">
        <v>4110</v>
      </c>
      <c r="C750" s="267" t="s">
        <v>2464</v>
      </c>
      <c r="D750" s="509" t="s">
        <v>2397</v>
      </c>
      <c r="E750" s="372" t="s">
        <v>21</v>
      </c>
      <c r="F750" s="515" t="s">
        <v>2132</v>
      </c>
      <c r="G750" s="151"/>
      <c r="H750" s="151"/>
      <c r="I750" s="151"/>
      <c r="J750" s="481"/>
      <c r="K750" s="512" t="s">
        <v>2465</v>
      </c>
      <c r="L750" s="9"/>
      <c r="M750" s="282"/>
      <c r="N750" s="153"/>
      <c r="O750" s="153"/>
      <c r="P750" s="153"/>
    </row>
    <row r="751" spans="1:16" ht="24">
      <c r="A751" s="510" t="s">
        <v>308</v>
      </c>
      <c r="B751" s="238">
        <v>4111</v>
      </c>
      <c r="C751" s="109" t="s">
        <v>2466</v>
      </c>
      <c r="D751" s="511" t="s">
        <v>2397</v>
      </c>
      <c r="E751" s="253" t="s">
        <v>21</v>
      </c>
      <c r="F751" s="111" t="s">
        <v>2132</v>
      </c>
      <c r="G751" s="127"/>
      <c r="H751" s="127"/>
      <c r="I751" s="127"/>
      <c r="J751" s="113"/>
      <c r="K751" s="513" t="s">
        <v>2467</v>
      </c>
      <c r="L751" s="66"/>
      <c r="M751" s="115"/>
      <c r="N751" s="129"/>
      <c r="O751" s="129"/>
      <c r="P751" s="129"/>
    </row>
    <row r="752" spans="1:16" ht="24">
      <c r="A752" s="236" t="s">
        <v>85</v>
      </c>
      <c r="B752" s="246">
        <v>4112</v>
      </c>
      <c r="C752" s="267" t="s">
        <v>2403</v>
      </c>
      <c r="D752" s="509" t="s">
        <v>2397</v>
      </c>
      <c r="E752" s="372" t="s">
        <v>21</v>
      </c>
      <c r="F752" s="515" t="s">
        <v>2132</v>
      </c>
      <c r="G752" s="151"/>
      <c r="H752" s="151"/>
      <c r="I752" s="151"/>
      <c r="J752" s="481"/>
      <c r="K752" s="512" t="s">
        <v>1227</v>
      </c>
      <c r="L752" s="9"/>
      <c r="M752" s="282"/>
      <c r="N752" s="153"/>
      <c r="O752" s="153"/>
      <c r="P752" s="153"/>
    </row>
    <row r="753" spans="1:16" ht="24">
      <c r="A753" s="510" t="s">
        <v>86</v>
      </c>
      <c r="B753" s="238">
        <v>4113</v>
      </c>
      <c r="C753" s="109" t="s">
        <v>2404</v>
      </c>
      <c r="D753" s="511" t="s">
        <v>2397</v>
      </c>
      <c r="E753" s="253" t="s">
        <v>21</v>
      </c>
      <c r="F753" s="111" t="s">
        <v>2132</v>
      </c>
      <c r="G753" s="127"/>
      <c r="H753" s="127"/>
      <c r="I753" s="127"/>
      <c r="J753" s="113"/>
      <c r="K753" s="513" t="s">
        <v>1144</v>
      </c>
      <c r="L753" s="66"/>
      <c r="M753" s="115"/>
      <c r="N753" s="129"/>
      <c r="O753" s="129"/>
      <c r="P753" s="129"/>
    </row>
    <row r="754" spans="1:16">
      <c r="A754" s="163"/>
      <c r="B754" s="163"/>
      <c r="C754" s="163"/>
      <c r="D754" s="163"/>
      <c r="E754" s="163"/>
      <c r="F754" s="163"/>
      <c r="G754" s="163"/>
      <c r="H754" s="163"/>
      <c r="I754" s="163"/>
      <c r="J754" s="163"/>
      <c r="K754" s="163"/>
      <c r="L754" s="163"/>
      <c r="M754" s="163"/>
      <c r="N754" s="163"/>
      <c r="O754" s="163"/>
      <c r="P754" s="163"/>
    </row>
    <row r="755" spans="1:16" ht="24">
      <c r="A755" s="236" t="s">
        <v>309</v>
      </c>
      <c r="B755" s="246">
        <v>4176</v>
      </c>
      <c r="C755" s="267" t="s">
        <v>2468</v>
      </c>
      <c r="D755" s="509" t="s">
        <v>2397</v>
      </c>
      <c r="E755" s="372" t="s">
        <v>21</v>
      </c>
      <c r="F755" s="509" t="s">
        <v>2127</v>
      </c>
      <c r="G755" s="151"/>
      <c r="H755" s="151"/>
      <c r="I755" s="151"/>
      <c r="J755" s="481"/>
      <c r="K755" s="512" t="s">
        <v>2469</v>
      </c>
      <c r="L755" s="9"/>
      <c r="M755" s="282"/>
      <c r="N755" s="153"/>
      <c r="O755" s="153"/>
      <c r="P755" s="153"/>
    </row>
    <row r="756" spans="1:16" ht="24">
      <c r="A756" s="236" t="s">
        <v>310</v>
      </c>
      <c r="B756" s="246">
        <v>4177</v>
      </c>
      <c r="C756" s="267" t="s">
        <v>2470</v>
      </c>
      <c r="D756" s="509" t="s">
        <v>2397</v>
      </c>
      <c r="E756" s="372" t="s">
        <v>21</v>
      </c>
      <c r="F756" s="509" t="s">
        <v>2127</v>
      </c>
      <c r="G756" s="151"/>
      <c r="H756" s="151"/>
      <c r="I756" s="151"/>
      <c r="J756" s="481"/>
      <c r="K756" s="512" t="s">
        <v>800</v>
      </c>
      <c r="L756" s="9"/>
      <c r="M756" s="282"/>
      <c r="N756" s="153"/>
      <c r="O756" s="153"/>
      <c r="P756" s="153"/>
    </row>
    <row r="757" spans="1:16" ht="24">
      <c r="A757" s="236" t="s">
        <v>311</v>
      </c>
      <c r="B757" s="246">
        <v>4178</v>
      </c>
      <c r="C757" s="267" t="s">
        <v>2471</v>
      </c>
      <c r="D757" s="509" t="s">
        <v>2397</v>
      </c>
      <c r="E757" s="372" t="s">
        <v>21</v>
      </c>
      <c r="F757" s="509" t="s">
        <v>2127</v>
      </c>
      <c r="G757" s="151"/>
      <c r="H757" s="151"/>
      <c r="I757" s="151"/>
      <c r="J757" s="481"/>
      <c r="K757" s="512" t="s">
        <v>805</v>
      </c>
      <c r="L757" s="9"/>
      <c r="M757" s="282"/>
      <c r="N757" s="153"/>
      <c r="O757" s="153"/>
      <c r="P757" s="153"/>
    </row>
    <row r="758" spans="1:16" ht="24">
      <c r="A758" s="236" t="s">
        <v>312</v>
      </c>
      <c r="B758" s="246">
        <v>4179</v>
      </c>
      <c r="C758" s="267" t="s">
        <v>2472</v>
      </c>
      <c r="D758" s="509" t="s">
        <v>2397</v>
      </c>
      <c r="E758" s="372" t="s">
        <v>21</v>
      </c>
      <c r="F758" s="509" t="s">
        <v>2127</v>
      </c>
      <c r="G758" s="151"/>
      <c r="H758" s="151"/>
      <c r="I758" s="151"/>
      <c r="J758" s="481"/>
      <c r="K758" s="512" t="s">
        <v>2465</v>
      </c>
      <c r="L758" s="9"/>
      <c r="M758" s="282"/>
      <c r="N758" s="153"/>
      <c r="O758" s="153"/>
      <c r="P758" s="153"/>
    </row>
    <row r="759" spans="1:16" ht="24">
      <c r="A759" s="236" t="s">
        <v>313</v>
      </c>
      <c r="B759" s="246">
        <v>4180</v>
      </c>
      <c r="C759" s="267" t="s">
        <v>2473</v>
      </c>
      <c r="D759" s="509" t="s">
        <v>2397</v>
      </c>
      <c r="E759" s="372" t="s">
        <v>21</v>
      </c>
      <c r="F759" s="509" t="s">
        <v>2127</v>
      </c>
      <c r="G759" s="151"/>
      <c r="H759" s="151"/>
      <c r="I759" s="151"/>
      <c r="J759" s="481"/>
      <c r="K759" s="512" t="s">
        <v>2474</v>
      </c>
      <c r="L759" s="9"/>
      <c r="M759" s="282"/>
      <c r="N759" s="153"/>
      <c r="O759" s="153"/>
      <c r="P759" s="153"/>
    </row>
    <row r="760" spans="1:16" ht="24">
      <c r="A760" s="236" t="s">
        <v>314</v>
      </c>
      <c r="B760" s="246">
        <v>4181</v>
      </c>
      <c r="C760" s="267" t="s">
        <v>2475</v>
      </c>
      <c r="D760" s="509" t="s">
        <v>2397</v>
      </c>
      <c r="E760" s="372" t="s">
        <v>21</v>
      </c>
      <c r="F760" s="509" t="s">
        <v>2127</v>
      </c>
      <c r="G760" s="151"/>
      <c r="H760" s="151"/>
      <c r="I760" s="151"/>
      <c r="J760" s="481"/>
      <c r="K760" s="512" t="s">
        <v>2476</v>
      </c>
      <c r="L760" s="9"/>
      <c r="M760" s="282"/>
      <c r="N760" s="153"/>
      <c r="O760" s="153"/>
      <c r="P760" s="153"/>
    </row>
    <row r="761" spans="1:16" ht="24">
      <c r="A761" s="510" t="s">
        <v>315</v>
      </c>
      <c r="B761" s="238">
        <v>4182</v>
      </c>
      <c r="C761" s="109" t="s">
        <v>2477</v>
      </c>
      <c r="D761" s="511" t="s">
        <v>2397</v>
      </c>
      <c r="E761" s="253" t="s">
        <v>21</v>
      </c>
      <c r="F761" s="511" t="s">
        <v>2127</v>
      </c>
      <c r="G761" s="127"/>
      <c r="H761" s="127"/>
      <c r="I761" s="127"/>
      <c r="J761" s="113"/>
      <c r="K761" s="513" t="s">
        <v>2478</v>
      </c>
      <c r="L761" s="517"/>
      <c r="M761" s="344"/>
      <c r="N761" s="129"/>
      <c r="O761" s="129"/>
      <c r="P761" s="129"/>
    </row>
    <row r="762" spans="1:16">
      <c r="A762" s="163"/>
      <c r="B762" s="163"/>
      <c r="C762" s="163"/>
      <c r="D762" s="163"/>
      <c r="E762" s="163"/>
      <c r="F762" s="163"/>
      <c r="G762" s="163"/>
      <c r="H762" s="163"/>
      <c r="I762" s="163"/>
      <c r="J762" s="163"/>
      <c r="K762" s="163"/>
      <c r="L762" s="163"/>
      <c r="M762" s="163"/>
      <c r="N762" s="163"/>
      <c r="O762" s="163"/>
      <c r="P762" s="163"/>
    </row>
    <row r="763" spans="1:16" ht="24">
      <c r="A763" s="236" t="s">
        <v>1235</v>
      </c>
      <c r="B763" s="246">
        <v>4224</v>
      </c>
      <c r="C763" s="267" t="s">
        <v>2479</v>
      </c>
      <c r="D763" s="509" t="s">
        <v>2397</v>
      </c>
      <c r="E763" s="372" t="s">
        <v>21</v>
      </c>
      <c r="F763" s="509" t="s">
        <v>2127</v>
      </c>
      <c r="G763" s="151"/>
      <c r="H763" s="151"/>
      <c r="I763" s="151"/>
      <c r="J763" s="481"/>
      <c r="K763" s="512" t="s">
        <v>1237</v>
      </c>
      <c r="L763" s="9"/>
      <c r="M763" s="282"/>
      <c r="N763" s="153"/>
      <c r="O763" s="153"/>
      <c r="P763" s="153"/>
    </row>
    <row r="764" spans="1:16" ht="24">
      <c r="A764" s="510" t="s">
        <v>1238</v>
      </c>
      <c r="B764" s="238">
        <v>4225</v>
      </c>
      <c r="C764" s="109" t="s">
        <v>2480</v>
      </c>
      <c r="D764" s="511" t="s">
        <v>2397</v>
      </c>
      <c r="E764" s="253" t="s">
        <v>21</v>
      </c>
      <c r="F764" s="511" t="s">
        <v>2127</v>
      </c>
      <c r="G764" s="127"/>
      <c r="H764" s="127"/>
      <c r="I764" s="127"/>
      <c r="J764" s="113"/>
      <c r="K764" s="513" t="s">
        <v>2481</v>
      </c>
      <c r="L764" s="66"/>
      <c r="M764" s="115"/>
      <c r="N764" s="129"/>
      <c r="O764" s="129"/>
      <c r="P764" s="129"/>
    </row>
    <row r="765" spans="1:16">
      <c r="A765" s="163"/>
      <c r="B765" s="163"/>
      <c r="C765" s="163"/>
      <c r="D765" s="163"/>
      <c r="E765" s="163"/>
      <c r="F765" s="163"/>
      <c r="G765" s="163"/>
      <c r="H765" s="163"/>
      <c r="I765" s="163"/>
      <c r="J765" s="163"/>
      <c r="K765" s="163"/>
      <c r="L765" s="163"/>
      <c r="M765" s="163"/>
      <c r="N765" s="163"/>
      <c r="O765" s="163"/>
      <c r="P765" s="163"/>
    </row>
    <row r="766" spans="1:16" ht="24">
      <c r="A766" s="236" t="s">
        <v>316</v>
      </c>
      <c r="B766" s="246">
        <v>4352</v>
      </c>
      <c r="C766" s="267" t="s">
        <v>2482</v>
      </c>
      <c r="D766" s="509" t="s">
        <v>2397</v>
      </c>
      <c r="E766" s="372" t="s">
        <v>21</v>
      </c>
      <c r="F766" s="509" t="s">
        <v>2133</v>
      </c>
      <c r="G766" s="151"/>
      <c r="H766" s="151"/>
      <c r="I766" s="151"/>
      <c r="J766" s="481"/>
      <c r="K766" s="512"/>
      <c r="L766" s="9"/>
      <c r="M766" s="282"/>
      <c r="N766" s="153"/>
      <c r="O766" s="153"/>
      <c r="P766" s="153"/>
    </row>
    <row r="767" spans="1:16" ht="24">
      <c r="A767" s="510" t="s">
        <v>317</v>
      </c>
      <c r="B767" s="238">
        <v>4353</v>
      </c>
      <c r="C767" s="109" t="s">
        <v>2483</v>
      </c>
      <c r="D767" s="511" t="s">
        <v>2397</v>
      </c>
      <c r="E767" s="253" t="s">
        <v>21</v>
      </c>
      <c r="F767" s="511" t="s">
        <v>2133</v>
      </c>
      <c r="G767" s="127"/>
      <c r="H767" s="127"/>
      <c r="I767" s="127"/>
      <c r="J767" s="113"/>
      <c r="K767" s="513"/>
      <c r="L767" s="66"/>
      <c r="M767" s="115"/>
      <c r="N767" s="129"/>
      <c r="O767" s="129"/>
      <c r="P767" s="129"/>
    </row>
    <row r="770" spans="1:17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98"/>
      <c r="L770" s="99"/>
      <c r="M770" s="99"/>
      <c r="N770" s="98"/>
      <c r="O770" s="98"/>
      <c r="P770" s="98"/>
      <c r="Q770" s="101"/>
    </row>
    <row r="771" spans="1:17">
      <c r="A771" s="442" t="s">
        <v>2067</v>
      </c>
      <c r="B771" s="442"/>
      <c r="C771" s="442"/>
      <c r="D771" s="442"/>
      <c r="E771" s="442"/>
      <c r="F771" s="442"/>
      <c r="G771" s="442"/>
      <c r="H771" s="442"/>
      <c r="I771" s="442"/>
      <c r="J771" s="442"/>
      <c r="K771" s="105"/>
      <c r="L771" s="106"/>
      <c r="M771" s="106"/>
      <c r="N771" s="105"/>
      <c r="O771" s="105"/>
      <c r="P771" s="105"/>
      <c r="Q771" s="101"/>
    </row>
    <row r="772" spans="1:17" ht="15.75" thickBot="1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104"/>
      <c r="L772" s="104"/>
      <c r="M772" s="104"/>
      <c r="N772" s="104"/>
      <c r="O772" s="104"/>
      <c r="P772" s="104"/>
      <c r="Q772" s="101"/>
    </row>
    <row r="773" spans="1:17" ht="26.25" customHeight="1" thickTop="1">
      <c r="A773" s="424" t="s">
        <v>2068</v>
      </c>
      <c r="B773" s="427"/>
      <c r="C773" s="443"/>
      <c r="D773" s="93"/>
      <c r="E773" s="93"/>
      <c r="F773" s="93"/>
      <c r="G773" s="27"/>
      <c r="H773" s="27"/>
      <c r="I773" s="27"/>
      <c r="J773" s="27"/>
      <c r="K773" s="61"/>
      <c r="L773" s="61"/>
      <c r="M773" s="61"/>
      <c r="N773" s="61"/>
      <c r="O773" s="61"/>
      <c r="P773" s="61"/>
    </row>
    <row r="774" spans="1:17" ht="26.25" thickBot="1">
      <c r="A774" s="29" t="s">
        <v>1462</v>
      </c>
      <c r="B774" s="34" t="s">
        <v>1463</v>
      </c>
      <c r="C774" s="371" t="s">
        <v>2220</v>
      </c>
      <c r="D774" s="94"/>
      <c r="E774" s="94"/>
      <c r="F774" s="94"/>
      <c r="G774" s="94"/>
      <c r="H774" s="94"/>
      <c r="I774" s="94"/>
      <c r="J774" s="94"/>
      <c r="K774" s="95"/>
      <c r="L774" s="95"/>
      <c r="M774" s="95"/>
      <c r="N774" s="95"/>
      <c r="O774" s="95"/>
      <c r="P774" s="95"/>
    </row>
    <row r="775" spans="1:17" ht="16.5" thickTop="1" thickBot="1">
      <c r="A775" s="40" t="s">
        <v>2069</v>
      </c>
      <c r="B775" s="41"/>
      <c r="C775" s="166"/>
      <c r="D775" s="94"/>
      <c r="E775" s="94"/>
      <c r="F775" s="94"/>
      <c r="G775" s="94"/>
      <c r="H775" s="94"/>
      <c r="I775" s="94"/>
      <c r="J775" s="94"/>
      <c r="K775" s="95"/>
      <c r="L775" s="95"/>
      <c r="M775" s="95"/>
      <c r="N775" s="95"/>
      <c r="O775" s="95"/>
      <c r="P775" s="95"/>
    </row>
    <row r="776" spans="1:17">
      <c r="A776" s="79" t="s">
        <v>2070</v>
      </c>
      <c r="B776" s="79">
        <v>10</v>
      </c>
      <c r="C776" s="165" t="s">
        <v>2071</v>
      </c>
      <c r="D776" s="96"/>
      <c r="E776" s="96"/>
      <c r="F776" s="96"/>
      <c r="G776" s="96"/>
      <c r="H776" s="96"/>
      <c r="I776" s="96"/>
      <c r="J776" s="96"/>
      <c r="K776" s="61"/>
      <c r="L776" s="61"/>
      <c r="M776" s="61"/>
      <c r="N776" s="61"/>
      <c r="O776" s="61"/>
      <c r="P776" s="61"/>
    </row>
    <row r="777" spans="1:17" ht="25.5">
      <c r="A777" s="79" t="s">
        <v>2072</v>
      </c>
      <c r="B777" s="79">
        <v>11</v>
      </c>
      <c r="C777" s="164" t="s">
        <v>2073</v>
      </c>
      <c r="D777" s="96"/>
      <c r="E777" s="96"/>
      <c r="F777" s="96"/>
      <c r="G777" s="96"/>
      <c r="H777" s="96"/>
      <c r="I777" s="96"/>
      <c r="J777" s="96"/>
      <c r="K777" s="61"/>
      <c r="L777" s="61"/>
      <c r="M777" s="61"/>
      <c r="N777" s="61"/>
      <c r="O777" s="61"/>
      <c r="P777" s="61"/>
    </row>
    <row r="778" spans="1:17" ht="25.5">
      <c r="A778" s="79" t="s">
        <v>2074</v>
      </c>
      <c r="B778" s="79">
        <v>12</v>
      </c>
      <c r="C778" s="164" t="s">
        <v>2075</v>
      </c>
      <c r="D778" s="96"/>
      <c r="E778" s="96"/>
      <c r="F778" s="96"/>
      <c r="G778" s="96"/>
      <c r="H778" s="96"/>
      <c r="I778" s="96"/>
      <c r="J778" s="96"/>
      <c r="K778" s="61"/>
      <c r="L778" s="61"/>
      <c r="M778" s="61"/>
      <c r="N778" s="61"/>
      <c r="O778" s="61"/>
      <c r="P778" s="61"/>
    </row>
    <row r="779" spans="1:17">
      <c r="A779" s="79" t="s">
        <v>2076</v>
      </c>
      <c r="B779" s="79">
        <v>13</v>
      </c>
      <c r="C779" s="164" t="s">
        <v>2077</v>
      </c>
      <c r="D779" s="96"/>
      <c r="E779" s="96"/>
      <c r="F779" s="96"/>
      <c r="G779" s="96"/>
      <c r="H779" s="96"/>
      <c r="I779" s="96"/>
      <c r="J779" s="96"/>
      <c r="K779" s="61"/>
      <c r="L779" s="61"/>
      <c r="M779" s="61"/>
      <c r="N779" s="61"/>
      <c r="O779" s="61"/>
      <c r="P779" s="61"/>
    </row>
    <row r="780" spans="1:17" ht="25.5">
      <c r="A780" s="79" t="s">
        <v>2078</v>
      </c>
      <c r="B780" s="79">
        <v>14</v>
      </c>
      <c r="C780" s="164" t="s">
        <v>2079</v>
      </c>
      <c r="D780" s="96"/>
      <c r="E780" s="96"/>
      <c r="F780" s="96"/>
      <c r="G780" s="96"/>
      <c r="H780" s="96"/>
      <c r="I780" s="96"/>
      <c r="J780" s="96"/>
      <c r="K780" s="61"/>
      <c r="L780" s="61"/>
      <c r="M780" s="61"/>
      <c r="N780" s="61"/>
      <c r="O780" s="61"/>
      <c r="P780" s="61"/>
    </row>
    <row r="781" spans="1:17">
      <c r="A781" s="79" t="s">
        <v>2080</v>
      </c>
      <c r="B781" s="79">
        <v>15</v>
      </c>
      <c r="C781" s="164" t="s">
        <v>2081</v>
      </c>
      <c r="D781" s="96"/>
      <c r="E781" s="96"/>
      <c r="F781" s="96"/>
      <c r="G781" s="96"/>
      <c r="H781" s="96"/>
      <c r="I781" s="96"/>
      <c r="J781" s="96"/>
      <c r="K781" s="61"/>
      <c r="L781" s="61"/>
      <c r="M781" s="61"/>
      <c r="N781" s="61"/>
      <c r="O781" s="61"/>
      <c r="P781" s="61"/>
    </row>
    <row r="782" spans="1:17">
      <c r="A782" s="79" t="s">
        <v>2053</v>
      </c>
      <c r="B782" s="79">
        <v>16</v>
      </c>
      <c r="C782" s="164" t="s">
        <v>2082</v>
      </c>
      <c r="D782" s="96"/>
      <c r="E782" s="96"/>
      <c r="F782" s="96"/>
      <c r="G782" s="96"/>
      <c r="H782" s="96"/>
      <c r="I782" s="96"/>
      <c r="J782" s="96"/>
      <c r="K782" s="61"/>
      <c r="L782" s="61"/>
      <c r="M782" s="61"/>
      <c r="N782" s="61"/>
      <c r="O782" s="61"/>
      <c r="P782" s="61"/>
    </row>
    <row r="783" spans="1:17">
      <c r="A783" s="79" t="s">
        <v>2054</v>
      </c>
      <c r="B783" s="79">
        <v>17</v>
      </c>
      <c r="C783" s="164" t="s">
        <v>2083</v>
      </c>
      <c r="D783" s="96"/>
      <c r="E783" s="96"/>
      <c r="F783" s="96"/>
      <c r="G783" s="96"/>
      <c r="H783" s="96"/>
      <c r="I783" s="96"/>
      <c r="J783" s="96"/>
      <c r="K783" s="61"/>
      <c r="L783" s="61"/>
      <c r="M783" s="61"/>
      <c r="N783" s="61"/>
      <c r="O783" s="61"/>
      <c r="P783" s="61"/>
    </row>
    <row r="784" spans="1:17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104"/>
      <c r="L784" s="104"/>
      <c r="M784" s="104"/>
      <c r="N784" s="104"/>
      <c r="O784" s="104"/>
      <c r="P784" s="104"/>
      <c r="Q784" s="101"/>
    </row>
    <row r="785" spans="1:17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104"/>
      <c r="L785" s="104"/>
      <c r="M785" s="104"/>
      <c r="N785" s="104"/>
      <c r="O785" s="104"/>
      <c r="P785" s="104"/>
      <c r="Q785" s="101"/>
    </row>
    <row r="786" spans="1:17" ht="27" customHeight="1">
      <c r="A786" s="546" t="s">
        <v>2084</v>
      </c>
      <c r="B786" s="444"/>
      <c r="C786" s="444"/>
      <c r="D786" s="444"/>
      <c r="E786" s="444"/>
      <c r="F786" s="444"/>
      <c r="G786" s="444"/>
      <c r="H786" s="444"/>
      <c r="I786" s="444"/>
      <c r="J786" s="444"/>
      <c r="K786" s="95"/>
      <c r="L786" s="95"/>
      <c r="M786" s="95"/>
      <c r="N786" s="95"/>
      <c r="O786" s="95"/>
      <c r="P786" s="95"/>
    </row>
  </sheetData>
  <sheetProtection password="CD75" sheet="1" objects="1" scenarios="1"/>
  <mergeCells count="4">
    <mergeCell ref="F7:J7"/>
    <mergeCell ref="F8:J8"/>
    <mergeCell ref="A5:B5"/>
    <mergeCell ref="A6:B6"/>
  </mergeCells>
  <pageMargins left="0.70866141732283472" right="0.70866141732283472" top="0.9055118110236221" bottom="0.74803149606299213" header="0.31496062992125984" footer="0.31496062992125984"/>
  <pageSetup paperSize="9" orientation="landscape" r:id="rId1"/>
  <headerFooter alignWithMargins="0">
    <oddHeader>&amp;L
&amp;C&amp;"Arial,Gras"&amp;10MODBUS COMMUNICATION PROTOCOL
µAirConnect2.2 Controller
&amp;R&amp;"Arial,Normal"&amp;9 7499930.02
02-2019</oddHeader>
  </headerFooter>
  <rowBreaks count="10" manualBreakCount="10">
    <brk id="63" max="16383" man="1"/>
    <brk id="148" max="16383" man="1"/>
    <brk id="220" max="16383" man="1"/>
    <brk id="300" max="16383" man="1"/>
    <brk id="312" max="16383" man="1"/>
    <brk id="409" max="16383" man="1"/>
    <brk id="415" max="16383" man="1"/>
    <brk id="553" max="16383" man="1"/>
    <brk id="731" max="16383" man="1"/>
    <brk id="77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zoomScale="85" zoomScaleNormal="85" workbookViewId="0">
      <pane ySplit="1" topLeftCell="A2" activePane="bottomLeft" state="frozen"/>
      <selection pane="bottomLeft" activeCell="H3" sqref="H3"/>
    </sheetView>
  </sheetViews>
  <sheetFormatPr baseColWidth="10" defaultRowHeight="15"/>
  <cols>
    <col min="1" max="1" width="20.28515625" style="180" customWidth="1"/>
    <col min="2" max="2" width="31.7109375" customWidth="1"/>
    <col min="3" max="3" width="34.42578125" customWidth="1"/>
  </cols>
  <sheetData>
    <row r="1" spans="1:16">
      <c r="A1" s="1" t="s">
        <v>1264</v>
      </c>
      <c r="B1" s="1" t="s">
        <v>1261</v>
      </c>
    </row>
    <row r="2" spans="1:16" s="178" customFormat="1">
      <c r="A2" s="178" t="s">
        <v>0</v>
      </c>
      <c r="B2" s="178" t="s">
        <v>1261</v>
      </c>
      <c r="C2" s="178" t="s">
        <v>1265</v>
      </c>
    </row>
    <row r="3" spans="1:16" s="177" customFormat="1" ht="45">
      <c r="A3" s="179"/>
      <c r="B3" s="177" t="s">
        <v>1262</v>
      </c>
      <c r="C3" s="177" t="s">
        <v>1263</v>
      </c>
    </row>
    <row r="5" spans="1:16">
      <c r="B5" s="181"/>
      <c r="C5" s="181"/>
    </row>
    <row r="6" spans="1:16">
      <c r="B6" s="181"/>
      <c r="C6" s="181"/>
    </row>
    <row r="7" spans="1:16" s="5" customFormat="1" ht="24">
      <c r="A7" s="174" t="s">
        <v>18</v>
      </c>
      <c r="B7" s="190" t="s">
        <v>1272</v>
      </c>
      <c r="C7" s="109" t="s">
        <v>19</v>
      </c>
      <c r="D7" s="175" t="s">
        <v>344</v>
      </c>
      <c r="E7" s="174"/>
      <c r="F7" s="111" t="s">
        <v>2825</v>
      </c>
      <c r="G7" s="112"/>
      <c r="H7" s="112"/>
      <c r="I7" s="112"/>
      <c r="J7" s="113">
        <v>1</v>
      </c>
      <c r="K7" s="114"/>
      <c r="L7" s="115"/>
      <c r="M7" s="115"/>
      <c r="N7" s="114"/>
      <c r="O7" s="114"/>
      <c r="P7" s="114">
        <v>34</v>
      </c>
    </row>
    <row r="8" spans="1:16" s="200" customFormat="1" ht="24.75" thickBot="1">
      <c r="A8" s="192" t="s">
        <v>18</v>
      </c>
      <c r="B8" s="193" t="s">
        <v>1273</v>
      </c>
      <c r="C8" s="194" t="s">
        <v>19</v>
      </c>
      <c r="D8" s="195" t="s">
        <v>344</v>
      </c>
      <c r="E8" s="192"/>
      <c r="F8" s="221" t="s">
        <v>2824</v>
      </c>
      <c r="G8" s="196"/>
      <c r="H8" s="196"/>
      <c r="I8" s="196"/>
      <c r="J8" s="197">
        <v>1</v>
      </c>
      <c r="K8" s="198"/>
      <c r="L8" s="199"/>
      <c r="M8" s="199"/>
      <c r="N8" s="198"/>
      <c r="O8" s="198"/>
      <c r="P8" s="198">
        <v>34</v>
      </c>
    </row>
    <row r="9" spans="1:16" s="5" customFormat="1" ht="80.25" customHeight="1" thickTop="1">
      <c r="A9" s="172" t="s">
        <v>127</v>
      </c>
      <c r="B9" s="191" t="s">
        <v>1270</v>
      </c>
      <c r="C9" s="169" t="s">
        <v>491</v>
      </c>
      <c r="D9" s="13" t="s">
        <v>375</v>
      </c>
      <c r="E9" s="172" t="s">
        <v>243</v>
      </c>
      <c r="F9" s="189" t="s">
        <v>1301</v>
      </c>
      <c r="G9" s="291">
        <v>1</v>
      </c>
      <c r="H9" s="291">
        <v>2</v>
      </c>
      <c r="I9" s="291"/>
      <c r="J9" s="223">
        <v>1</v>
      </c>
      <c r="K9" s="292"/>
      <c r="L9" s="230" t="s">
        <v>410</v>
      </c>
      <c r="M9" s="230" t="s">
        <v>51</v>
      </c>
      <c r="N9" s="292"/>
      <c r="O9" s="292"/>
      <c r="P9" s="292">
        <v>1</v>
      </c>
    </row>
    <row r="10" spans="1:16" s="326" customFormat="1" ht="84" customHeight="1" thickBot="1">
      <c r="A10" s="318" t="s">
        <v>127</v>
      </c>
      <c r="B10" s="319" t="s">
        <v>1271</v>
      </c>
      <c r="C10" s="320" t="s">
        <v>491</v>
      </c>
      <c r="D10" s="321" t="s">
        <v>375</v>
      </c>
      <c r="E10" s="318" t="s">
        <v>243</v>
      </c>
      <c r="F10" s="322" t="s">
        <v>1302</v>
      </c>
      <c r="G10" s="323">
        <v>1</v>
      </c>
      <c r="H10" s="323">
        <v>2</v>
      </c>
      <c r="I10" s="323"/>
      <c r="J10" s="321">
        <v>1</v>
      </c>
      <c r="K10" s="324"/>
      <c r="L10" s="325" t="s">
        <v>410</v>
      </c>
      <c r="M10" s="325" t="s">
        <v>51</v>
      </c>
      <c r="N10" s="324"/>
      <c r="O10" s="324"/>
      <c r="P10" s="324">
        <v>1</v>
      </c>
    </row>
    <row r="11" spans="1:16" s="186" customFormat="1" ht="108">
      <c r="A11" s="201" t="s">
        <v>128</v>
      </c>
      <c r="B11" s="202" t="s">
        <v>1267</v>
      </c>
      <c r="C11" s="181" t="s">
        <v>492</v>
      </c>
      <c r="D11" s="189" t="s">
        <v>20</v>
      </c>
      <c r="E11" s="189" t="s">
        <v>1266</v>
      </c>
      <c r="F11" s="189" t="s">
        <v>2823</v>
      </c>
      <c r="G11" s="203">
        <v>0</v>
      </c>
      <c r="H11" s="203">
        <v>1</v>
      </c>
      <c r="I11" s="189"/>
      <c r="J11" s="204">
        <v>1</v>
      </c>
      <c r="K11" s="205"/>
      <c r="L11" s="205" t="s">
        <v>410</v>
      </c>
      <c r="M11" s="206" t="s">
        <v>51</v>
      </c>
      <c r="N11" s="205"/>
      <c r="O11" s="205"/>
      <c r="P11" s="207">
        <v>1</v>
      </c>
    </row>
    <row r="12" spans="1:16" s="186" customFormat="1">
      <c r="A12" s="184" t="s">
        <v>128</v>
      </c>
      <c r="B12" s="185" t="s">
        <v>1268</v>
      </c>
      <c r="C12" s="215" t="s">
        <v>31</v>
      </c>
      <c r="D12" s="213" t="s">
        <v>1269</v>
      </c>
      <c r="E12" s="213" t="s">
        <v>1269</v>
      </c>
      <c r="F12" s="213" t="s">
        <v>1269</v>
      </c>
      <c r="G12" s="213" t="s">
        <v>1269</v>
      </c>
      <c r="H12" s="213" t="s">
        <v>1269</v>
      </c>
      <c r="I12" s="213"/>
      <c r="J12" s="213" t="s">
        <v>1269</v>
      </c>
      <c r="K12" s="581"/>
      <c r="L12" s="213" t="s">
        <v>1269</v>
      </c>
      <c r="M12" s="216" t="s">
        <v>1269</v>
      </c>
      <c r="N12" s="581"/>
      <c r="O12" s="581"/>
      <c r="P12" s="217" t="s">
        <v>1269</v>
      </c>
    </row>
    <row r="13" spans="1:16" s="210" customFormat="1" ht="12.75" thickBot="1">
      <c r="A13" s="209"/>
      <c r="B13" s="209"/>
      <c r="C13" s="218"/>
      <c r="D13" s="214"/>
      <c r="E13" s="219"/>
      <c r="F13" s="214" t="s">
        <v>1269</v>
      </c>
      <c r="G13" s="214" t="s">
        <v>1269</v>
      </c>
      <c r="H13" s="214" t="s">
        <v>1269</v>
      </c>
      <c r="I13" s="214"/>
      <c r="J13" s="214"/>
      <c r="K13" s="582"/>
      <c r="L13" s="214" t="s">
        <v>1269</v>
      </c>
      <c r="M13" s="219"/>
      <c r="N13" s="582"/>
      <c r="O13" s="582"/>
      <c r="P13" s="220"/>
    </row>
    <row r="14" spans="1:16" s="5" customFormat="1" ht="144.75" thickTop="1">
      <c r="A14" s="274" t="s">
        <v>73</v>
      </c>
      <c r="B14" s="191" t="s">
        <v>1274</v>
      </c>
      <c r="C14" s="268" t="s">
        <v>413</v>
      </c>
      <c r="D14" s="13" t="s">
        <v>375</v>
      </c>
      <c r="E14" s="274" t="s">
        <v>243</v>
      </c>
      <c r="F14" s="13" t="s">
        <v>1326</v>
      </c>
      <c r="G14" s="223">
        <v>0</v>
      </c>
      <c r="H14" s="223">
        <v>4</v>
      </c>
      <c r="I14" s="223"/>
      <c r="J14" s="223">
        <v>1</v>
      </c>
      <c r="K14" s="38"/>
      <c r="L14" s="250"/>
      <c r="M14" s="230" t="s">
        <v>51</v>
      </c>
      <c r="N14" s="9"/>
      <c r="O14" s="9"/>
      <c r="P14" s="230">
        <v>0</v>
      </c>
    </row>
    <row r="15" spans="1:16" s="326" customFormat="1" ht="88.5" customHeight="1" thickBot="1">
      <c r="A15" s="318" t="s">
        <v>73</v>
      </c>
      <c r="B15" s="319" t="s">
        <v>1275</v>
      </c>
      <c r="C15" s="320" t="s">
        <v>413</v>
      </c>
      <c r="D15" s="321" t="s">
        <v>375</v>
      </c>
      <c r="E15" s="318" t="s">
        <v>243</v>
      </c>
      <c r="F15" s="321" t="s">
        <v>1327</v>
      </c>
      <c r="G15" s="321">
        <v>0</v>
      </c>
      <c r="H15" s="327">
        <v>1</v>
      </c>
      <c r="I15" s="321"/>
      <c r="J15" s="321">
        <v>1</v>
      </c>
      <c r="K15" s="325"/>
      <c r="L15" s="328"/>
      <c r="M15" s="325" t="s">
        <v>51</v>
      </c>
      <c r="N15" s="325"/>
      <c r="O15" s="325"/>
      <c r="P15" s="325">
        <v>0</v>
      </c>
    </row>
    <row r="16" spans="1:16" s="5" customFormat="1" ht="144">
      <c r="A16" s="274" t="s">
        <v>75</v>
      </c>
      <c r="B16" s="191" t="s">
        <v>1276</v>
      </c>
      <c r="C16" s="268" t="s">
        <v>415</v>
      </c>
      <c r="D16" s="13" t="s">
        <v>375</v>
      </c>
      <c r="E16" s="274" t="s">
        <v>243</v>
      </c>
      <c r="F16" s="13" t="s">
        <v>1326</v>
      </c>
      <c r="G16" s="329">
        <v>0</v>
      </c>
      <c r="H16" s="13">
        <v>3</v>
      </c>
      <c r="I16" s="329"/>
      <c r="J16" s="329">
        <v>1</v>
      </c>
      <c r="K16" s="38"/>
      <c r="L16" s="250"/>
      <c r="M16" s="330" t="s">
        <v>51</v>
      </c>
      <c r="N16" s="330"/>
      <c r="O16" s="330"/>
      <c r="P16" s="330">
        <v>0</v>
      </c>
    </row>
    <row r="17" spans="1:16" s="331" customFormat="1" ht="48.75" thickBot="1">
      <c r="A17" s="318" t="s">
        <v>75</v>
      </c>
      <c r="B17" s="319" t="s">
        <v>1277</v>
      </c>
      <c r="C17" s="320" t="s">
        <v>415</v>
      </c>
      <c r="D17" s="321" t="s">
        <v>375</v>
      </c>
      <c r="E17" s="318" t="s">
        <v>243</v>
      </c>
      <c r="F17" s="321" t="s">
        <v>1327</v>
      </c>
      <c r="G17" s="321">
        <v>0</v>
      </c>
      <c r="H17" s="327">
        <v>1</v>
      </c>
      <c r="I17" s="321"/>
      <c r="J17" s="321">
        <v>1</v>
      </c>
      <c r="K17" s="325"/>
      <c r="L17" s="328"/>
      <c r="M17" s="325" t="s">
        <v>51</v>
      </c>
      <c r="N17" s="325"/>
      <c r="O17" s="325"/>
      <c r="P17" s="325">
        <v>0</v>
      </c>
    </row>
    <row r="18" spans="1:16" s="5" customFormat="1" ht="96">
      <c r="A18" s="274" t="s">
        <v>76</v>
      </c>
      <c r="B18" s="191" t="s">
        <v>1278</v>
      </c>
      <c r="C18" s="268" t="s">
        <v>416</v>
      </c>
      <c r="D18" s="13" t="s">
        <v>375</v>
      </c>
      <c r="E18" s="274" t="s">
        <v>243</v>
      </c>
      <c r="F18" s="148" t="s">
        <v>1329</v>
      </c>
      <c r="G18" s="333">
        <v>0</v>
      </c>
      <c r="H18" s="333">
        <v>2</v>
      </c>
      <c r="I18" s="333"/>
      <c r="J18" s="333">
        <v>1</v>
      </c>
      <c r="K18" s="334"/>
      <c r="L18" s="250"/>
      <c r="M18" s="330" t="s">
        <v>51</v>
      </c>
      <c r="N18" s="334"/>
      <c r="O18" s="334"/>
      <c r="P18" s="334">
        <v>0</v>
      </c>
    </row>
    <row r="19" spans="1:16" s="331" customFormat="1" ht="72.75" thickBot="1">
      <c r="A19" s="318" t="s">
        <v>76</v>
      </c>
      <c r="B19" s="319" t="s">
        <v>1279</v>
      </c>
      <c r="C19" s="320" t="s">
        <v>416</v>
      </c>
      <c r="D19" s="321" t="s">
        <v>375</v>
      </c>
      <c r="E19" s="318" t="s">
        <v>243</v>
      </c>
      <c r="F19" s="335" t="s">
        <v>1340</v>
      </c>
      <c r="G19" s="323">
        <v>0</v>
      </c>
      <c r="H19" s="323">
        <v>2</v>
      </c>
      <c r="I19" s="323"/>
      <c r="J19" s="323">
        <v>1</v>
      </c>
      <c r="K19" s="324"/>
      <c r="L19" s="328"/>
      <c r="M19" s="325" t="s">
        <v>51</v>
      </c>
      <c r="N19" s="324"/>
      <c r="O19" s="324"/>
      <c r="P19" s="324">
        <v>0</v>
      </c>
    </row>
    <row r="20" spans="1:16" s="49" customFormat="1" ht="132">
      <c r="A20" s="172" t="s">
        <v>86</v>
      </c>
      <c r="B20" s="191" t="s">
        <v>1280</v>
      </c>
      <c r="C20" s="13" t="s">
        <v>434</v>
      </c>
      <c r="D20" s="13" t="s">
        <v>375</v>
      </c>
      <c r="E20" s="172" t="s">
        <v>243</v>
      </c>
      <c r="F20" s="13" t="s">
        <v>1298</v>
      </c>
      <c r="G20" s="13">
        <v>0</v>
      </c>
      <c r="H20" s="13">
        <v>3</v>
      </c>
      <c r="I20" s="13"/>
      <c r="J20" s="13">
        <v>1</v>
      </c>
      <c r="K20" s="38" t="s">
        <v>435</v>
      </c>
      <c r="L20" s="250"/>
      <c r="M20" s="250" t="s">
        <v>51</v>
      </c>
      <c r="N20" s="38"/>
      <c r="O20" s="38"/>
      <c r="P20" s="38">
        <v>0</v>
      </c>
    </row>
    <row r="21" spans="1:16" s="5" customFormat="1" ht="12">
      <c r="A21" s="170" t="s">
        <v>86</v>
      </c>
      <c r="B21" s="183" t="s">
        <v>1281</v>
      </c>
      <c r="C21" s="222" t="s">
        <v>31</v>
      </c>
      <c r="D21" s="222" t="s">
        <v>1269</v>
      </c>
      <c r="E21" s="224" t="s">
        <v>1269</v>
      </c>
      <c r="F21" s="222" t="s">
        <v>1269</v>
      </c>
      <c r="G21" s="222" t="s">
        <v>1269</v>
      </c>
      <c r="H21" s="222" t="s">
        <v>1269</v>
      </c>
      <c r="I21" s="222" t="s">
        <v>1269</v>
      </c>
      <c r="J21" s="222" t="s">
        <v>1269</v>
      </c>
      <c r="K21" s="222" t="s">
        <v>1269</v>
      </c>
      <c r="L21" s="225"/>
      <c r="M21" s="225" t="s">
        <v>1269</v>
      </c>
      <c r="N21" s="578"/>
      <c r="O21" s="578"/>
      <c r="P21" s="222" t="s">
        <v>1269</v>
      </c>
    </row>
    <row r="22" spans="1:16" s="5" customFormat="1" ht="12">
      <c r="A22" s="172"/>
      <c r="B22" s="172"/>
      <c r="C22" s="211"/>
      <c r="D22" s="211"/>
      <c r="E22" s="226"/>
      <c r="F22" s="211" t="s">
        <v>1269</v>
      </c>
      <c r="G22" s="211"/>
      <c r="H22" s="211"/>
      <c r="I22" s="211"/>
      <c r="J22" s="211"/>
      <c r="K22" s="211"/>
      <c r="L22" s="227"/>
      <c r="M22" s="227"/>
      <c r="N22" s="579"/>
      <c r="O22" s="579"/>
      <c r="P22" s="211"/>
    </row>
    <row r="23" spans="1:16" s="5" customFormat="1" ht="12">
      <c r="A23" s="172"/>
      <c r="B23" s="172"/>
      <c r="C23" s="211"/>
      <c r="D23" s="211" t="s">
        <v>1269</v>
      </c>
      <c r="E23" s="226"/>
      <c r="F23" s="211" t="s">
        <v>1269</v>
      </c>
      <c r="G23" s="211"/>
      <c r="H23" s="211"/>
      <c r="I23" s="211"/>
      <c r="J23" s="211"/>
      <c r="K23" s="211"/>
      <c r="L23" s="227"/>
      <c r="M23" s="227"/>
      <c r="N23" s="579"/>
      <c r="O23" s="579"/>
      <c r="P23" s="211"/>
    </row>
    <row r="24" spans="1:16" s="200" customFormat="1" ht="12.75" thickBot="1">
      <c r="A24" s="208"/>
      <c r="B24" s="208"/>
      <c r="C24" s="212"/>
      <c r="D24" s="212"/>
      <c r="E24" s="228"/>
      <c r="F24" s="212" t="s">
        <v>1269</v>
      </c>
      <c r="G24" s="212"/>
      <c r="H24" s="212"/>
      <c r="I24" s="212"/>
      <c r="J24" s="212"/>
      <c r="K24" s="212"/>
      <c r="L24" s="229"/>
      <c r="M24" s="229"/>
      <c r="N24" s="580"/>
      <c r="O24" s="580"/>
      <c r="P24" s="212"/>
    </row>
    <row r="25" spans="1:16" s="49" customFormat="1" ht="48.75" thickTop="1">
      <c r="A25" s="172" t="s">
        <v>507</v>
      </c>
      <c r="B25" s="191" t="s">
        <v>1282</v>
      </c>
      <c r="C25" s="251" t="s">
        <v>508</v>
      </c>
      <c r="D25" s="13" t="s">
        <v>375</v>
      </c>
      <c r="E25" s="172" t="s">
        <v>21</v>
      </c>
      <c r="F25" s="148" t="s">
        <v>1305</v>
      </c>
      <c r="G25" s="291">
        <v>0</v>
      </c>
      <c r="H25" s="291">
        <v>1</v>
      </c>
      <c r="I25" s="291"/>
      <c r="J25" s="223">
        <v>1</v>
      </c>
      <c r="K25" s="292" t="s">
        <v>351</v>
      </c>
      <c r="L25" s="230" t="s">
        <v>343</v>
      </c>
      <c r="M25" s="250"/>
      <c r="N25" s="292"/>
      <c r="O25" s="292"/>
      <c r="P25" s="292">
        <v>0</v>
      </c>
    </row>
    <row r="26" spans="1:16" s="331" customFormat="1" ht="72.75" thickBot="1">
      <c r="A26" s="336" t="s">
        <v>507</v>
      </c>
      <c r="B26" s="337" t="s">
        <v>1283</v>
      </c>
      <c r="C26" s="321" t="s">
        <v>508</v>
      </c>
      <c r="D26" s="338" t="s">
        <v>375</v>
      </c>
      <c r="E26" s="336" t="s">
        <v>21</v>
      </c>
      <c r="F26" s="339" t="s">
        <v>1306</v>
      </c>
      <c r="G26" s="323">
        <v>0</v>
      </c>
      <c r="H26" s="323">
        <v>1</v>
      </c>
      <c r="I26" s="323"/>
      <c r="J26" s="321">
        <v>1</v>
      </c>
      <c r="K26" s="324" t="s">
        <v>351</v>
      </c>
      <c r="L26" s="325" t="s">
        <v>343</v>
      </c>
      <c r="M26" s="340"/>
      <c r="N26" s="324"/>
      <c r="O26" s="324"/>
      <c r="P26" s="324">
        <v>0</v>
      </c>
    </row>
    <row r="27" spans="1:16" s="1" customFormat="1" ht="25.5">
      <c r="A27" s="231" t="s">
        <v>72</v>
      </c>
      <c r="B27" s="348" t="s">
        <v>1285</v>
      </c>
      <c r="C27" s="349" t="s">
        <v>1208</v>
      </c>
      <c r="D27" s="317" t="s">
        <v>249</v>
      </c>
      <c r="E27" s="350" t="s">
        <v>21</v>
      </c>
      <c r="F27" s="232" t="s">
        <v>1325</v>
      </c>
      <c r="G27" s="234"/>
      <c r="H27" s="234"/>
      <c r="I27" s="234"/>
      <c r="J27" s="35"/>
      <c r="K27" s="357" t="s">
        <v>1209</v>
      </c>
      <c r="L27" s="353"/>
      <c r="M27" s="352"/>
      <c r="N27" s="235"/>
      <c r="O27" s="235"/>
      <c r="P27" s="235"/>
    </row>
    <row r="28" spans="1:16" s="356" customFormat="1" ht="15.75" thickBot="1">
      <c r="A28" s="354" t="s">
        <v>72</v>
      </c>
      <c r="B28" s="355" t="s">
        <v>1284</v>
      </c>
      <c r="C28" s="327" t="s">
        <v>31</v>
      </c>
      <c r="D28" s="327" t="s">
        <v>1269</v>
      </c>
      <c r="E28" s="327" t="s">
        <v>1269</v>
      </c>
      <c r="F28" s="345" t="s">
        <v>1269</v>
      </c>
      <c r="G28" s="346" t="s">
        <v>1269</v>
      </c>
      <c r="H28" s="346" t="s">
        <v>1269</v>
      </c>
      <c r="I28" s="345"/>
      <c r="J28" s="327" t="s">
        <v>1269</v>
      </c>
      <c r="K28" s="327" t="s">
        <v>1269</v>
      </c>
      <c r="L28" s="347"/>
      <c r="M28" s="327" t="s">
        <v>1269</v>
      </c>
      <c r="N28" s="346"/>
      <c r="O28" s="346"/>
      <c r="P28" s="346" t="s">
        <v>1269</v>
      </c>
    </row>
    <row r="29" spans="1:16" s="1" customFormat="1" ht="25.5">
      <c r="A29" s="231" t="s">
        <v>73</v>
      </c>
      <c r="B29" s="348" t="s">
        <v>1274</v>
      </c>
      <c r="C29" s="349" t="s">
        <v>1210</v>
      </c>
      <c r="D29" s="317" t="s">
        <v>249</v>
      </c>
      <c r="E29" s="350" t="s">
        <v>21</v>
      </c>
      <c r="F29" s="232" t="s">
        <v>1325</v>
      </c>
      <c r="G29" s="234"/>
      <c r="H29" s="234"/>
      <c r="I29" s="234"/>
      <c r="J29" s="35"/>
      <c r="K29" s="351" t="s">
        <v>1211</v>
      </c>
      <c r="L29" s="353"/>
      <c r="M29" s="352"/>
      <c r="N29" s="235"/>
      <c r="O29" s="235"/>
      <c r="P29" s="235"/>
    </row>
    <row r="30" spans="1:16" s="356" customFormat="1" ht="15.75" thickBot="1">
      <c r="A30" s="354" t="s">
        <v>73</v>
      </c>
      <c r="B30" s="355" t="s">
        <v>1286</v>
      </c>
      <c r="C30" s="327" t="s">
        <v>31</v>
      </c>
      <c r="D30" s="327" t="s">
        <v>1269</v>
      </c>
      <c r="E30" s="327" t="s">
        <v>1269</v>
      </c>
      <c r="F30" s="345" t="s">
        <v>1269</v>
      </c>
      <c r="G30" s="346" t="s">
        <v>1269</v>
      </c>
      <c r="H30" s="346" t="s">
        <v>1269</v>
      </c>
      <c r="I30" s="345"/>
      <c r="J30" s="327" t="s">
        <v>1269</v>
      </c>
      <c r="K30" s="327" t="s">
        <v>1269</v>
      </c>
      <c r="L30" s="347"/>
      <c r="M30" s="327" t="s">
        <v>1269</v>
      </c>
      <c r="N30" s="346"/>
      <c r="O30" s="346"/>
      <c r="P30" s="346" t="s">
        <v>1269</v>
      </c>
    </row>
    <row r="31" spans="1:16" s="1" customFormat="1" ht="26.25" customHeight="1">
      <c r="A31" s="231" t="s">
        <v>74</v>
      </c>
      <c r="B31" s="348" t="s">
        <v>1288</v>
      </c>
      <c r="C31" s="349" t="s">
        <v>1212</v>
      </c>
      <c r="D31" s="317" t="s">
        <v>249</v>
      </c>
      <c r="E31" s="350" t="s">
        <v>21</v>
      </c>
      <c r="F31" s="232" t="s">
        <v>1325</v>
      </c>
      <c r="G31" s="234"/>
      <c r="H31" s="234"/>
      <c r="I31" s="234"/>
      <c r="J31" s="35"/>
      <c r="K31" s="351" t="s">
        <v>1209</v>
      </c>
      <c r="L31" s="353"/>
      <c r="M31" s="352"/>
      <c r="N31" s="235"/>
      <c r="O31" s="235"/>
      <c r="P31" s="235"/>
    </row>
    <row r="32" spans="1:16" s="356" customFormat="1" ht="15.75" thickBot="1">
      <c r="A32" s="354" t="s">
        <v>74</v>
      </c>
      <c r="B32" s="355" t="s">
        <v>1287</v>
      </c>
      <c r="C32" s="327" t="s">
        <v>31</v>
      </c>
      <c r="D32" s="327" t="s">
        <v>1269</v>
      </c>
      <c r="E32" s="327" t="s">
        <v>1269</v>
      </c>
      <c r="F32" s="345" t="s">
        <v>1269</v>
      </c>
      <c r="G32" s="346" t="s">
        <v>1269</v>
      </c>
      <c r="H32" s="346" t="s">
        <v>1269</v>
      </c>
      <c r="I32" s="345"/>
      <c r="J32" s="327" t="s">
        <v>1269</v>
      </c>
      <c r="K32" s="327" t="s">
        <v>1269</v>
      </c>
      <c r="L32" s="347"/>
      <c r="M32" s="327" t="s">
        <v>1269</v>
      </c>
      <c r="N32" s="346"/>
      <c r="O32" s="346"/>
      <c r="P32" s="346" t="s">
        <v>1269</v>
      </c>
    </row>
    <row r="33" spans="1:16" s="1" customFormat="1" ht="25.5">
      <c r="A33" s="231" t="s">
        <v>75</v>
      </c>
      <c r="B33" s="348" t="s">
        <v>1276</v>
      </c>
      <c r="C33" s="349" t="s">
        <v>1213</v>
      </c>
      <c r="D33" s="317" t="s">
        <v>249</v>
      </c>
      <c r="E33" s="350" t="s">
        <v>21</v>
      </c>
      <c r="F33" s="232" t="s">
        <v>1325</v>
      </c>
      <c r="G33" s="234"/>
      <c r="H33" s="234"/>
      <c r="I33" s="234"/>
      <c r="J33" s="35"/>
      <c r="K33" s="351" t="s">
        <v>823</v>
      </c>
      <c r="L33" s="353"/>
      <c r="M33" s="352"/>
      <c r="N33" s="235"/>
      <c r="O33" s="235"/>
      <c r="P33" s="235"/>
    </row>
    <row r="34" spans="1:16" s="356" customFormat="1" ht="15.75" thickBot="1">
      <c r="A34" s="354" t="s">
        <v>75</v>
      </c>
      <c r="B34" s="355" t="s">
        <v>1277</v>
      </c>
      <c r="C34" s="327" t="s">
        <v>31</v>
      </c>
      <c r="D34" s="327" t="s">
        <v>1269</v>
      </c>
      <c r="E34" s="327" t="s">
        <v>1269</v>
      </c>
      <c r="F34" s="345" t="s">
        <v>1269</v>
      </c>
      <c r="G34" s="346" t="s">
        <v>1269</v>
      </c>
      <c r="H34" s="346" t="s">
        <v>1269</v>
      </c>
      <c r="I34" s="345"/>
      <c r="J34" s="327" t="s">
        <v>1269</v>
      </c>
      <c r="K34" s="327" t="s">
        <v>1269</v>
      </c>
      <c r="L34" s="347"/>
      <c r="M34" s="327" t="s">
        <v>1269</v>
      </c>
      <c r="N34" s="346"/>
      <c r="O34" s="346"/>
      <c r="P34" s="346" t="s">
        <v>1269</v>
      </c>
    </row>
    <row r="35" spans="1:16" s="1" customFormat="1" ht="25.5">
      <c r="A35" s="231" t="s">
        <v>76</v>
      </c>
      <c r="B35" s="348" t="s">
        <v>1278</v>
      </c>
      <c r="C35" s="349" t="s">
        <v>1214</v>
      </c>
      <c r="D35" s="317" t="s">
        <v>249</v>
      </c>
      <c r="E35" s="350" t="s">
        <v>21</v>
      </c>
      <c r="F35" s="232" t="s">
        <v>1325</v>
      </c>
      <c r="G35" s="234"/>
      <c r="H35" s="234"/>
      <c r="I35" s="234"/>
      <c r="J35" s="35"/>
      <c r="K35" s="357" t="s">
        <v>1215</v>
      </c>
      <c r="L35" s="353"/>
      <c r="M35" s="352"/>
      <c r="N35" s="235"/>
      <c r="O35" s="235"/>
      <c r="P35" s="235"/>
    </row>
    <row r="36" spans="1:16" s="356" customFormat="1" ht="15.75" thickBot="1">
      <c r="A36" s="354" t="s">
        <v>76</v>
      </c>
      <c r="B36" s="355" t="s">
        <v>1279</v>
      </c>
      <c r="C36" s="327" t="s">
        <v>31</v>
      </c>
      <c r="D36" s="327" t="s">
        <v>1269</v>
      </c>
      <c r="E36" s="327" t="s">
        <v>1269</v>
      </c>
      <c r="F36" s="345" t="s">
        <v>1269</v>
      </c>
      <c r="G36" s="346" t="s">
        <v>1269</v>
      </c>
      <c r="H36" s="346" t="s">
        <v>1269</v>
      </c>
      <c r="I36" s="345"/>
      <c r="J36" s="327" t="s">
        <v>1269</v>
      </c>
      <c r="K36" s="327" t="s">
        <v>1269</v>
      </c>
      <c r="L36" s="347"/>
      <c r="M36" s="327" t="s">
        <v>1269</v>
      </c>
      <c r="N36" s="346"/>
      <c r="O36" s="346"/>
      <c r="P36" s="346" t="s">
        <v>1269</v>
      </c>
    </row>
    <row r="37" spans="1:16" s="5" customFormat="1" ht="24">
      <c r="A37" s="174" t="s">
        <v>794</v>
      </c>
      <c r="B37" s="190" t="s">
        <v>1289</v>
      </c>
      <c r="C37" s="109" t="s">
        <v>795</v>
      </c>
      <c r="D37" s="175" t="s">
        <v>24</v>
      </c>
      <c r="E37" s="174" t="s">
        <v>21</v>
      </c>
      <c r="F37" s="174" t="s">
        <v>370</v>
      </c>
      <c r="G37" s="112">
        <v>0</v>
      </c>
      <c r="H37" s="112">
        <v>999999</v>
      </c>
      <c r="I37" s="174" t="s">
        <v>1269</v>
      </c>
      <c r="J37" s="174">
        <v>1</v>
      </c>
      <c r="K37" s="540" t="s">
        <v>796</v>
      </c>
      <c r="L37" s="541" t="s">
        <v>1269</v>
      </c>
      <c r="M37" s="541"/>
      <c r="N37" s="539" t="s">
        <v>2228</v>
      </c>
      <c r="O37" s="542" t="s">
        <v>2229</v>
      </c>
      <c r="P37" s="543"/>
    </row>
    <row r="38" spans="1:16" s="242" customFormat="1" ht="15.75" thickBot="1">
      <c r="A38" s="192" t="s">
        <v>794</v>
      </c>
      <c r="B38" s="193" t="s">
        <v>1290</v>
      </c>
      <c r="C38" s="233" t="s">
        <v>31</v>
      </c>
      <c r="D38" s="233" t="s">
        <v>1269</v>
      </c>
      <c r="E38" s="233" t="s">
        <v>1269</v>
      </c>
      <c r="F38" s="212" t="s">
        <v>1269</v>
      </c>
      <c r="G38" s="241" t="s">
        <v>1269</v>
      </c>
      <c r="H38" s="241" t="s">
        <v>1269</v>
      </c>
      <c r="I38" s="212" t="s">
        <v>1269</v>
      </c>
      <c r="J38" s="233" t="s">
        <v>1269</v>
      </c>
      <c r="K38" s="544" t="s">
        <v>1269</v>
      </c>
      <c r="L38" s="545"/>
      <c r="M38" s="544" t="s">
        <v>1269</v>
      </c>
      <c r="N38" s="220" t="s">
        <v>1269</v>
      </c>
      <c r="O38" s="220" t="s">
        <v>1269</v>
      </c>
      <c r="P38" s="220" t="s">
        <v>1269</v>
      </c>
    </row>
    <row r="39" spans="1:16" s="5" customFormat="1" ht="24.75" thickTop="1">
      <c r="A39" s="253" t="s">
        <v>797</v>
      </c>
      <c r="B39" s="190" t="s">
        <v>2776</v>
      </c>
      <c r="C39" s="109" t="s">
        <v>799</v>
      </c>
      <c r="D39" s="254" t="s">
        <v>24</v>
      </c>
      <c r="E39" s="253" t="s">
        <v>21</v>
      </c>
      <c r="F39" s="253" t="s">
        <v>370</v>
      </c>
      <c r="G39" s="112">
        <v>0</v>
      </c>
      <c r="H39" s="112">
        <v>999999</v>
      </c>
      <c r="I39" s="253" t="s">
        <v>1269</v>
      </c>
      <c r="J39" s="253">
        <v>1</v>
      </c>
      <c r="K39" s="540" t="s">
        <v>800</v>
      </c>
      <c r="L39" s="541"/>
      <c r="M39" s="541"/>
      <c r="N39" s="539" t="s">
        <v>2228</v>
      </c>
      <c r="O39" s="542" t="s">
        <v>2229</v>
      </c>
      <c r="P39" s="543"/>
    </row>
    <row r="40" spans="1:16" s="242" customFormat="1" ht="15.75" thickBot="1">
      <c r="A40" s="192" t="s">
        <v>797</v>
      </c>
      <c r="B40" s="193" t="s">
        <v>2777</v>
      </c>
      <c r="C40" s="233" t="s">
        <v>31</v>
      </c>
      <c r="D40" s="233" t="s">
        <v>1269</v>
      </c>
      <c r="E40" s="233" t="s">
        <v>1269</v>
      </c>
      <c r="F40" s="212" t="s">
        <v>1269</v>
      </c>
      <c r="G40" s="537" t="s">
        <v>1269</v>
      </c>
      <c r="H40" s="537" t="s">
        <v>1269</v>
      </c>
      <c r="I40" s="212" t="s">
        <v>1269</v>
      </c>
      <c r="J40" s="233" t="s">
        <v>1269</v>
      </c>
      <c r="K40" s="544" t="s">
        <v>1269</v>
      </c>
      <c r="L40" s="545"/>
      <c r="M40" s="544" t="s">
        <v>1269</v>
      </c>
      <c r="N40" s="220" t="s">
        <v>1269</v>
      </c>
      <c r="O40" s="220" t="s">
        <v>1269</v>
      </c>
      <c r="P40" s="220" t="s">
        <v>1269</v>
      </c>
    </row>
    <row r="41" spans="1:16" s="5" customFormat="1" ht="22.5" customHeight="1" thickTop="1">
      <c r="A41" s="171"/>
      <c r="B41" s="171"/>
      <c r="C41" s="109"/>
      <c r="D41" s="109"/>
      <c r="E41" s="150"/>
      <c r="F41" s="150"/>
      <c r="G41" s="243"/>
      <c r="H41" s="243"/>
      <c r="I41" s="109"/>
      <c r="J41" s="174"/>
      <c r="K41" s="239"/>
      <c r="L41" s="239"/>
      <c r="M41" s="239"/>
      <c r="N41" s="239"/>
      <c r="O41" s="239"/>
      <c r="P41" s="240"/>
    </row>
    <row r="43" spans="1:16" s="5" customFormat="1" ht="28.5" customHeight="1">
      <c r="A43" s="174"/>
      <c r="B43" s="174"/>
      <c r="C43" s="109"/>
      <c r="D43" s="109"/>
      <c r="E43" s="150"/>
      <c r="F43" s="150"/>
      <c r="G43" s="243"/>
      <c r="H43" s="243"/>
      <c r="I43" s="109"/>
      <c r="J43" s="174"/>
      <c r="K43" s="173"/>
      <c r="L43" s="115"/>
      <c r="M43" s="115"/>
      <c r="N43" s="114"/>
      <c r="O43" s="114"/>
      <c r="P43" s="114"/>
    </row>
  </sheetData>
  <mergeCells count="5">
    <mergeCell ref="N21:N24"/>
    <mergeCell ref="O21:O24"/>
    <mergeCell ref="N12:N13"/>
    <mergeCell ref="O12:O13"/>
    <mergeCell ref="K12:K13"/>
  </mergeCells>
  <dataValidations count="1">
    <dataValidation type="list" allowBlank="1" showInputMessage="1" showErrorMessage="1" sqref="B1">
      <formula1>$B$2:$C$2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zoomScale="85" zoomScaleNormal="85" workbookViewId="0">
      <pane ySplit="1" topLeftCell="A2" activePane="bottomLeft" state="frozen"/>
      <selection pane="bottomLeft" activeCell="H4" sqref="H4"/>
    </sheetView>
  </sheetViews>
  <sheetFormatPr baseColWidth="10" defaultRowHeight="15"/>
  <cols>
    <col min="1" max="1" width="20.28515625" style="180" customWidth="1"/>
    <col min="2" max="2" width="31.7109375" customWidth="1"/>
    <col min="3" max="3" width="34.42578125" customWidth="1"/>
  </cols>
  <sheetData>
    <row r="1" spans="1:16">
      <c r="A1" s="1"/>
      <c r="B1" s="1"/>
    </row>
    <row r="2" spans="1:16" s="178" customFormat="1">
      <c r="A2" s="178" t="s">
        <v>0</v>
      </c>
      <c r="B2" s="178" t="s">
        <v>1261</v>
      </c>
      <c r="C2" s="178" t="s">
        <v>1265</v>
      </c>
    </row>
    <row r="3" spans="1:16" s="177" customFormat="1" ht="45">
      <c r="A3" s="179"/>
      <c r="B3" s="177" t="s">
        <v>1262</v>
      </c>
      <c r="C3" s="177" t="s">
        <v>1263</v>
      </c>
    </row>
    <row r="5" spans="1:16">
      <c r="B5" s="181"/>
      <c r="C5" s="181"/>
    </row>
    <row r="6" spans="1:16">
      <c r="B6" s="181"/>
      <c r="C6" s="181"/>
    </row>
    <row r="7" spans="1:16" s="5" customFormat="1" ht="24">
      <c r="A7" s="253" t="s">
        <v>18</v>
      </c>
      <c r="B7" s="190" t="s">
        <v>1272</v>
      </c>
      <c r="C7" s="109" t="s">
        <v>19</v>
      </c>
      <c r="D7" s="254" t="s">
        <v>344</v>
      </c>
      <c r="E7" s="253"/>
      <c r="F7" s="111" t="s">
        <v>2825</v>
      </c>
      <c r="G7" s="112"/>
      <c r="H7" s="112"/>
      <c r="I7" s="112"/>
      <c r="J7" s="113">
        <v>1</v>
      </c>
      <c r="K7" s="114"/>
      <c r="L7" s="115"/>
      <c r="M7" s="115"/>
      <c r="N7" s="114"/>
      <c r="O7" s="114"/>
      <c r="P7" s="114">
        <v>34</v>
      </c>
    </row>
    <row r="8" spans="1:16" s="200" customFormat="1" ht="24.75" thickBot="1">
      <c r="A8" s="192" t="s">
        <v>18</v>
      </c>
      <c r="B8" s="193" t="s">
        <v>1273</v>
      </c>
      <c r="C8" s="194" t="s">
        <v>19</v>
      </c>
      <c r="D8" s="195" t="s">
        <v>344</v>
      </c>
      <c r="E8" s="192"/>
      <c r="F8" s="221" t="s">
        <v>2824</v>
      </c>
      <c r="G8" s="196"/>
      <c r="H8" s="196"/>
      <c r="I8" s="196"/>
      <c r="J8" s="197">
        <v>1</v>
      </c>
      <c r="K8" s="198"/>
      <c r="L8" s="199"/>
      <c r="M8" s="199"/>
      <c r="N8" s="198"/>
      <c r="O8" s="198"/>
      <c r="P8" s="198">
        <v>34</v>
      </c>
    </row>
    <row r="9" spans="1:16" s="5" customFormat="1" ht="80.25" customHeight="1" thickTop="1">
      <c r="A9" s="274" t="s">
        <v>127</v>
      </c>
      <c r="B9" s="191" t="s">
        <v>1270</v>
      </c>
      <c r="C9" s="268" t="s">
        <v>491</v>
      </c>
      <c r="D9" s="13" t="s">
        <v>375</v>
      </c>
      <c r="E9" s="274" t="s">
        <v>243</v>
      </c>
      <c r="F9" s="189" t="s">
        <v>1301</v>
      </c>
      <c r="G9" s="291">
        <v>1</v>
      </c>
      <c r="H9" s="291">
        <v>2</v>
      </c>
      <c r="I9" s="291"/>
      <c r="J9" s="223">
        <v>1</v>
      </c>
      <c r="K9" s="292"/>
      <c r="L9" s="230" t="s">
        <v>410</v>
      </c>
      <c r="M9" s="230" t="s">
        <v>51</v>
      </c>
      <c r="N9" s="292"/>
      <c r="O9" s="292"/>
      <c r="P9" s="292">
        <v>1</v>
      </c>
    </row>
    <row r="10" spans="1:16" s="326" customFormat="1" ht="84" customHeight="1" thickBot="1">
      <c r="A10" s="318" t="s">
        <v>127</v>
      </c>
      <c r="B10" s="319" t="s">
        <v>1271</v>
      </c>
      <c r="C10" s="320" t="s">
        <v>491</v>
      </c>
      <c r="D10" s="321" t="s">
        <v>375</v>
      </c>
      <c r="E10" s="318" t="s">
        <v>243</v>
      </c>
      <c r="F10" s="322" t="s">
        <v>2141</v>
      </c>
      <c r="G10" s="323">
        <v>1</v>
      </c>
      <c r="H10" s="323">
        <v>2</v>
      </c>
      <c r="I10" s="323"/>
      <c r="J10" s="321">
        <v>1</v>
      </c>
      <c r="K10" s="324"/>
      <c r="L10" s="325" t="s">
        <v>410</v>
      </c>
      <c r="M10" s="325" t="s">
        <v>51</v>
      </c>
      <c r="N10" s="324"/>
      <c r="O10" s="324"/>
      <c r="P10" s="324">
        <v>1</v>
      </c>
    </row>
    <row r="11" spans="1:16" s="186" customFormat="1" ht="108">
      <c r="A11" s="201" t="s">
        <v>128</v>
      </c>
      <c r="B11" s="202" t="s">
        <v>1267</v>
      </c>
      <c r="C11" s="267" t="s">
        <v>1610</v>
      </c>
      <c r="D11" s="189" t="s">
        <v>20</v>
      </c>
      <c r="E11" s="189" t="s">
        <v>1266</v>
      </c>
      <c r="F11" s="189" t="s">
        <v>2823</v>
      </c>
      <c r="G11" s="203">
        <v>0</v>
      </c>
      <c r="H11" s="203">
        <v>1</v>
      </c>
      <c r="I11" s="189"/>
      <c r="J11" s="204">
        <v>1</v>
      </c>
      <c r="K11" s="205"/>
      <c r="L11" s="205" t="s">
        <v>410</v>
      </c>
      <c r="M11" s="206" t="s">
        <v>51</v>
      </c>
      <c r="N11" s="205"/>
      <c r="O11" s="205"/>
      <c r="P11" s="207">
        <v>1</v>
      </c>
    </row>
    <row r="12" spans="1:16" s="186" customFormat="1">
      <c r="A12" s="184" t="s">
        <v>128</v>
      </c>
      <c r="B12" s="185" t="s">
        <v>1268</v>
      </c>
      <c r="C12" s="215" t="s">
        <v>31</v>
      </c>
      <c r="D12" s="213" t="s">
        <v>1269</v>
      </c>
      <c r="E12" s="213" t="s">
        <v>1269</v>
      </c>
      <c r="F12" s="213" t="s">
        <v>1269</v>
      </c>
      <c r="G12" s="213" t="s">
        <v>1269</v>
      </c>
      <c r="H12" s="213" t="s">
        <v>1269</v>
      </c>
      <c r="I12" s="213" t="s">
        <v>1269</v>
      </c>
      <c r="J12" s="213" t="s">
        <v>1269</v>
      </c>
      <c r="K12" s="213" t="s">
        <v>1269</v>
      </c>
      <c r="L12" s="213" t="s">
        <v>1269</v>
      </c>
      <c r="M12" s="216" t="s">
        <v>1269</v>
      </c>
      <c r="N12" s="213" t="s">
        <v>1269</v>
      </c>
      <c r="O12" s="213" t="s">
        <v>1269</v>
      </c>
      <c r="P12" s="302" t="s">
        <v>1269</v>
      </c>
    </row>
    <row r="13" spans="1:16" s="210" customFormat="1" ht="12.75" thickBot="1">
      <c r="A13" s="209"/>
      <c r="B13" s="209"/>
      <c r="C13" s="218"/>
      <c r="D13" s="214"/>
      <c r="E13" s="219"/>
      <c r="F13" s="214" t="s">
        <v>1269</v>
      </c>
      <c r="G13" s="214" t="s">
        <v>1269</v>
      </c>
      <c r="H13" s="214" t="s">
        <v>1269</v>
      </c>
      <c r="I13" s="214"/>
      <c r="J13" s="214"/>
      <c r="K13" s="368"/>
      <c r="L13" s="214" t="s">
        <v>1269</v>
      </c>
      <c r="M13" s="219"/>
      <c r="N13" s="368"/>
      <c r="O13" s="368"/>
      <c r="P13" s="220"/>
    </row>
    <row r="14" spans="1:16" s="5" customFormat="1" ht="120.75" thickTop="1">
      <c r="A14" s="299" t="s">
        <v>1474</v>
      </c>
      <c r="B14" s="299">
        <v>4100</v>
      </c>
      <c r="C14" s="267" t="s">
        <v>1475</v>
      </c>
      <c r="D14" s="11" t="s">
        <v>1410</v>
      </c>
      <c r="E14" s="299" t="s">
        <v>1430</v>
      </c>
      <c r="F14" s="11" t="s">
        <v>2089</v>
      </c>
      <c r="G14" s="11">
        <v>0</v>
      </c>
      <c r="H14" s="11">
        <v>3</v>
      </c>
      <c r="I14" s="11"/>
      <c r="J14" s="254">
        <v>1</v>
      </c>
      <c r="K14" s="66"/>
      <c r="L14" s="282"/>
      <c r="M14" s="9" t="s">
        <v>1431</v>
      </c>
      <c r="N14" s="9"/>
      <c r="O14" s="9"/>
      <c r="P14" s="9">
        <v>0</v>
      </c>
    </row>
    <row r="15" spans="1:16" s="326" customFormat="1" ht="48.75" thickBot="1">
      <c r="A15" s="318" t="s">
        <v>73</v>
      </c>
      <c r="B15" s="319" t="s">
        <v>1275</v>
      </c>
      <c r="C15" s="267" t="s">
        <v>1475</v>
      </c>
      <c r="D15" s="321" t="s">
        <v>375</v>
      </c>
      <c r="E15" s="318" t="s">
        <v>243</v>
      </c>
      <c r="F15" s="11" t="s">
        <v>2142</v>
      </c>
      <c r="G15" s="321">
        <v>0</v>
      </c>
      <c r="H15" s="327">
        <v>1</v>
      </c>
      <c r="I15" s="321"/>
      <c r="J15" s="321">
        <v>1</v>
      </c>
      <c r="K15" s="325"/>
      <c r="L15" s="328"/>
      <c r="M15" s="325" t="s">
        <v>51</v>
      </c>
      <c r="N15" s="325"/>
      <c r="O15" s="325"/>
      <c r="P15" s="325">
        <v>0</v>
      </c>
    </row>
    <row r="16" spans="1:16" s="5" customFormat="1" ht="120">
      <c r="A16" s="299" t="s">
        <v>1479</v>
      </c>
      <c r="B16" s="299">
        <v>4102</v>
      </c>
      <c r="C16" s="267" t="s">
        <v>1480</v>
      </c>
      <c r="D16" s="11" t="s">
        <v>1410</v>
      </c>
      <c r="E16" s="299" t="s">
        <v>1430</v>
      </c>
      <c r="F16" s="11" t="s">
        <v>2089</v>
      </c>
      <c r="G16" s="11">
        <v>0</v>
      </c>
      <c r="H16" s="11">
        <v>3</v>
      </c>
      <c r="I16" s="11"/>
      <c r="J16" s="11">
        <v>1</v>
      </c>
      <c r="K16" s="9"/>
      <c r="L16" s="282"/>
      <c r="M16" s="9" t="s">
        <v>1431</v>
      </c>
      <c r="N16" s="9"/>
      <c r="O16" s="9"/>
      <c r="P16" s="9">
        <v>0</v>
      </c>
    </row>
    <row r="17" spans="1:16" s="331" customFormat="1" ht="48.75" thickBot="1">
      <c r="A17" s="318" t="s">
        <v>75</v>
      </c>
      <c r="B17" s="319" t="s">
        <v>1277</v>
      </c>
      <c r="C17" s="320" t="s">
        <v>415</v>
      </c>
      <c r="D17" s="321" t="s">
        <v>375</v>
      </c>
      <c r="E17" s="318" t="s">
        <v>243</v>
      </c>
      <c r="F17" s="321" t="s">
        <v>1327</v>
      </c>
      <c r="G17" s="321">
        <v>0</v>
      </c>
      <c r="H17" s="327">
        <v>1</v>
      </c>
      <c r="I17" s="321"/>
      <c r="J17" s="321">
        <v>1</v>
      </c>
      <c r="K17" s="325"/>
      <c r="L17" s="328"/>
      <c r="M17" s="325" t="s">
        <v>51</v>
      </c>
      <c r="N17" s="325"/>
      <c r="O17" s="325"/>
      <c r="P17" s="325">
        <v>0</v>
      </c>
    </row>
    <row r="18" spans="1:16" s="5" customFormat="1" ht="60">
      <c r="A18" s="274" t="s">
        <v>76</v>
      </c>
      <c r="B18" s="191" t="s">
        <v>1278</v>
      </c>
      <c r="C18" s="267" t="s">
        <v>1482</v>
      </c>
      <c r="D18" s="11" t="s">
        <v>1410</v>
      </c>
      <c r="E18" s="299" t="s">
        <v>1430</v>
      </c>
      <c r="F18" s="149" t="s">
        <v>2091</v>
      </c>
      <c r="G18" s="333">
        <v>0</v>
      </c>
      <c r="H18" s="333">
        <v>2</v>
      </c>
      <c r="I18" s="333"/>
      <c r="J18" s="333">
        <v>1</v>
      </c>
      <c r="K18" s="334"/>
      <c r="L18" s="250"/>
      <c r="M18" s="330" t="s">
        <v>51</v>
      </c>
      <c r="N18" s="334"/>
      <c r="O18" s="334"/>
      <c r="P18" s="334">
        <v>0</v>
      </c>
    </row>
    <row r="19" spans="1:16" s="331" customFormat="1" ht="48.75" thickBot="1">
      <c r="A19" s="318" t="s">
        <v>76</v>
      </c>
      <c r="B19" s="319" t="s">
        <v>1279</v>
      </c>
      <c r="C19" s="267" t="s">
        <v>1482</v>
      </c>
      <c r="D19" s="11" t="s">
        <v>1410</v>
      </c>
      <c r="E19" s="299" t="s">
        <v>1430</v>
      </c>
      <c r="F19" s="149" t="s">
        <v>2143</v>
      </c>
      <c r="G19" s="323">
        <v>0</v>
      </c>
      <c r="H19" s="323">
        <v>2</v>
      </c>
      <c r="I19" s="323"/>
      <c r="J19" s="323">
        <v>1</v>
      </c>
      <c r="K19" s="324"/>
      <c r="L19" s="328"/>
      <c r="M19" s="325" t="s">
        <v>51</v>
      </c>
      <c r="N19" s="324"/>
      <c r="O19" s="324"/>
      <c r="P19" s="324">
        <v>0</v>
      </c>
    </row>
    <row r="20" spans="1:16" s="49" customFormat="1" ht="132">
      <c r="A20" s="274" t="s">
        <v>86</v>
      </c>
      <c r="B20" s="191" t="s">
        <v>1280</v>
      </c>
      <c r="C20" s="13" t="s">
        <v>434</v>
      </c>
      <c r="D20" s="13" t="s">
        <v>375</v>
      </c>
      <c r="E20" s="274" t="s">
        <v>243</v>
      </c>
      <c r="F20" s="13" t="s">
        <v>1298</v>
      </c>
      <c r="G20" s="13">
        <v>0</v>
      </c>
      <c r="H20" s="13">
        <v>3</v>
      </c>
      <c r="I20" s="13"/>
      <c r="J20" s="13">
        <v>1</v>
      </c>
      <c r="K20" s="38" t="s">
        <v>435</v>
      </c>
      <c r="L20" s="250"/>
      <c r="M20" s="250" t="s">
        <v>51</v>
      </c>
      <c r="N20" s="38"/>
      <c r="O20" s="38"/>
      <c r="P20" s="38">
        <v>0</v>
      </c>
    </row>
    <row r="21" spans="1:16" s="5" customFormat="1" ht="12">
      <c r="A21" s="271" t="s">
        <v>86</v>
      </c>
      <c r="B21" s="255" t="s">
        <v>1281</v>
      </c>
      <c r="C21" s="222" t="s">
        <v>31</v>
      </c>
      <c r="D21" s="222" t="s">
        <v>1269</v>
      </c>
      <c r="E21" s="224" t="s">
        <v>1269</v>
      </c>
      <c r="F21" s="222" t="s">
        <v>1269</v>
      </c>
      <c r="G21" s="222" t="s">
        <v>1269</v>
      </c>
      <c r="H21" s="222" t="s">
        <v>1269</v>
      </c>
      <c r="I21" s="222" t="s">
        <v>1269</v>
      </c>
      <c r="J21" s="222" t="s">
        <v>1269</v>
      </c>
      <c r="K21" s="222" t="s">
        <v>1269</v>
      </c>
      <c r="L21" s="225"/>
      <c r="M21" s="225" t="s">
        <v>1269</v>
      </c>
      <c r="N21" s="578"/>
      <c r="O21" s="578"/>
      <c r="P21" s="222" t="s">
        <v>1269</v>
      </c>
    </row>
    <row r="22" spans="1:16" s="5" customFormat="1" ht="12">
      <c r="A22" s="274"/>
      <c r="B22" s="274"/>
      <c r="C22" s="211"/>
      <c r="D22" s="211"/>
      <c r="E22" s="226"/>
      <c r="F22" s="211" t="s">
        <v>1269</v>
      </c>
      <c r="G22" s="211"/>
      <c r="H22" s="211"/>
      <c r="I22" s="211"/>
      <c r="J22" s="211"/>
      <c r="K22" s="211"/>
      <c r="L22" s="227"/>
      <c r="M22" s="227"/>
      <c r="N22" s="579"/>
      <c r="O22" s="579"/>
      <c r="P22" s="211"/>
    </row>
    <row r="23" spans="1:16" s="5" customFormat="1" ht="12">
      <c r="A23" s="274"/>
      <c r="B23" s="274"/>
      <c r="C23" s="211"/>
      <c r="D23" s="211" t="s">
        <v>1269</v>
      </c>
      <c r="E23" s="226"/>
      <c r="F23" s="211" t="s">
        <v>1269</v>
      </c>
      <c r="G23" s="211"/>
      <c r="H23" s="211"/>
      <c r="I23" s="211"/>
      <c r="J23" s="211"/>
      <c r="K23" s="211"/>
      <c r="L23" s="227"/>
      <c r="M23" s="227"/>
      <c r="N23" s="579"/>
      <c r="O23" s="579"/>
      <c r="P23" s="211"/>
    </row>
    <row r="24" spans="1:16" s="200" customFormat="1" ht="12.75" thickBot="1">
      <c r="A24" s="208"/>
      <c r="B24" s="208"/>
      <c r="C24" s="212"/>
      <c r="D24" s="212"/>
      <c r="E24" s="228"/>
      <c r="F24" s="212" t="s">
        <v>1269</v>
      </c>
      <c r="G24" s="212"/>
      <c r="H24" s="212"/>
      <c r="I24" s="212"/>
      <c r="J24" s="212"/>
      <c r="K24" s="212"/>
      <c r="L24" s="229"/>
      <c r="M24" s="229"/>
      <c r="N24" s="580"/>
      <c r="O24" s="580"/>
      <c r="P24" s="212"/>
    </row>
    <row r="25" spans="1:16" s="49" customFormat="1" ht="24.75" thickTop="1">
      <c r="A25" s="274" t="s">
        <v>507</v>
      </c>
      <c r="B25" s="191" t="s">
        <v>1282</v>
      </c>
      <c r="C25" s="254" t="s">
        <v>1629</v>
      </c>
      <c r="D25" s="254" t="s">
        <v>1410</v>
      </c>
      <c r="E25" s="253" t="s">
        <v>1365</v>
      </c>
      <c r="F25" s="341" t="s">
        <v>2110</v>
      </c>
      <c r="G25" s="291">
        <v>0</v>
      </c>
      <c r="H25" s="291">
        <v>1</v>
      </c>
      <c r="I25" s="291"/>
      <c r="J25" s="223">
        <v>1</v>
      </c>
      <c r="K25" s="292" t="s">
        <v>351</v>
      </c>
      <c r="L25" s="230" t="s">
        <v>343</v>
      </c>
      <c r="M25" s="250"/>
      <c r="N25" s="292"/>
      <c r="O25" s="292"/>
      <c r="P25" s="292">
        <v>0</v>
      </c>
    </row>
    <row r="26" spans="1:16" s="331" customFormat="1" ht="60.75" thickBot="1">
      <c r="A26" s="336" t="s">
        <v>507</v>
      </c>
      <c r="B26" s="337" t="s">
        <v>1283</v>
      </c>
      <c r="C26" s="254" t="s">
        <v>1629</v>
      </c>
      <c r="D26" s="338" t="s">
        <v>375</v>
      </c>
      <c r="E26" s="336" t="s">
        <v>21</v>
      </c>
      <c r="F26" s="339" t="s">
        <v>2144</v>
      </c>
      <c r="G26" s="323">
        <v>0</v>
      </c>
      <c r="H26" s="323">
        <v>1</v>
      </c>
      <c r="I26" s="323"/>
      <c r="J26" s="321">
        <v>1</v>
      </c>
      <c r="K26" s="324" t="s">
        <v>351</v>
      </c>
      <c r="L26" s="325" t="s">
        <v>343</v>
      </c>
      <c r="M26" s="340"/>
      <c r="N26" s="324"/>
      <c r="O26" s="324"/>
      <c r="P26" s="324">
        <v>0</v>
      </c>
    </row>
    <row r="27" spans="1:16" s="1" customFormat="1" ht="25.5">
      <c r="A27" s="231" t="s">
        <v>72</v>
      </c>
      <c r="B27" s="348" t="s">
        <v>1285</v>
      </c>
      <c r="C27" s="257" t="s">
        <v>2062</v>
      </c>
      <c r="D27" s="91" t="s">
        <v>2052</v>
      </c>
      <c r="E27" s="350" t="s">
        <v>21</v>
      </c>
      <c r="F27" s="92" t="s">
        <v>2132</v>
      </c>
      <c r="G27" s="234" t="s">
        <v>1269</v>
      </c>
      <c r="H27" s="234" t="s">
        <v>1269</v>
      </c>
      <c r="I27" s="234" t="s">
        <v>1269</v>
      </c>
      <c r="J27" s="35" t="s">
        <v>1269</v>
      </c>
      <c r="K27" s="357" t="s">
        <v>1209</v>
      </c>
      <c r="L27" s="353" t="s">
        <v>1269</v>
      </c>
      <c r="M27" s="352" t="s">
        <v>1269</v>
      </c>
      <c r="N27" s="235" t="s">
        <v>1269</v>
      </c>
      <c r="O27" s="235" t="s">
        <v>1269</v>
      </c>
      <c r="P27" s="235" t="s">
        <v>1269</v>
      </c>
    </row>
    <row r="28" spans="1:16" s="356" customFormat="1" ht="15.75" thickBot="1">
      <c r="A28" s="354" t="s">
        <v>72</v>
      </c>
      <c r="B28" s="355" t="s">
        <v>1284</v>
      </c>
      <c r="C28" s="327" t="s">
        <v>31</v>
      </c>
      <c r="D28" s="327" t="s">
        <v>1269</v>
      </c>
      <c r="E28" s="327" t="s">
        <v>1269</v>
      </c>
      <c r="F28" s="345" t="s">
        <v>1269</v>
      </c>
      <c r="G28" s="346" t="s">
        <v>1269</v>
      </c>
      <c r="H28" s="346" t="s">
        <v>1269</v>
      </c>
      <c r="I28" s="345" t="s">
        <v>1269</v>
      </c>
      <c r="J28" s="327" t="s">
        <v>1269</v>
      </c>
      <c r="K28" s="327" t="s">
        <v>1269</v>
      </c>
      <c r="L28" s="347" t="s">
        <v>1269</v>
      </c>
      <c r="M28" s="327" t="s">
        <v>1269</v>
      </c>
      <c r="N28" s="346" t="s">
        <v>1269</v>
      </c>
      <c r="O28" s="346" t="s">
        <v>1269</v>
      </c>
      <c r="P28" s="346" t="s">
        <v>1269</v>
      </c>
    </row>
    <row r="29" spans="1:16" s="1" customFormat="1" ht="25.5">
      <c r="A29" s="231" t="s">
        <v>73</v>
      </c>
      <c r="B29" s="348" t="s">
        <v>1274</v>
      </c>
      <c r="C29" s="257" t="s">
        <v>2063</v>
      </c>
      <c r="D29" s="91" t="s">
        <v>2052</v>
      </c>
      <c r="E29" s="350" t="s">
        <v>21</v>
      </c>
      <c r="F29" s="92" t="s">
        <v>2132</v>
      </c>
      <c r="G29" s="234" t="s">
        <v>1269</v>
      </c>
      <c r="H29" s="234" t="s">
        <v>1269</v>
      </c>
      <c r="I29" s="234" t="s">
        <v>1269</v>
      </c>
      <c r="J29" s="35" t="s">
        <v>1269</v>
      </c>
      <c r="K29" s="351" t="s">
        <v>1211</v>
      </c>
      <c r="L29" s="353" t="s">
        <v>1269</v>
      </c>
      <c r="M29" s="352" t="s">
        <v>1269</v>
      </c>
      <c r="N29" s="235" t="s">
        <v>1269</v>
      </c>
      <c r="O29" s="235" t="s">
        <v>1269</v>
      </c>
      <c r="P29" s="235" t="s">
        <v>1269</v>
      </c>
    </row>
    <row r="30" spans="1:16" s="356" customFormat="1" ht="15.75" thickBot="1">
      <c r="A30" s="354" t="s">
        <v>73</v>
      </c>
      <c r="B30" s="355" t="s">
        <v>1286</v>
      </c>
      <c r="C30" s="327" t="s">
        <v>31</v>
      </c>
      <c r="D30" s="327" t="s">
        <v>1269</v>
      </c>
      <c r="E30" s="327" t="s">
        <v>1269</v>
      </c>
      <c r="F30" s="345" t="s">
        <v>1269</v>
      </c>
      <c r="G30" s="346" t="s">
        <v>1269</v>
      </c>
      <c r="H30" s="346" t="s">
        <v>1269</v>
      </c>
      <c r="I30" s="345" t="s">
        <v>1269</v>
      </c>
      <c r="J30" s="327" t="s">
        <v>1269</v>
      </c>
      <c r="K30" s="327" t="s">
        <v>1269</v>
      </c>
      <c r="L30" s="347" t="s">
        <v>1269</v>
      </c>
      <c r="M30" s="327" t="s">
        <v>1269</v>
      </c>
      <c r="N30" s="346" t="s">
        <v>1269</v>
      </c>
      <c r="O30" s="346" t="s">
        <v>1269</v>
      </c>
      <c r="P30" s="346" t="s">
        <v>1269</v>
      </c>
    </row>
    <row r="31" spans="1:16" s="1" customFormat="1" ht="26.25" customHeight="1">
      <c r="A31" s="231" t="s">
        <v>74</v>
      </c>
      <c r="B31" s="348" t="s">
        <v>1288</v>
      </c>
      <c r="C31" s="257" t="s">
        <v>2064</v>
      </c>
      <c r="D31" s="91" t="s">
        <v>2052</v>
      </c>
      <c r="E31" s="350" t="s">
        <v>21</v>
      </c>
      <c r="F31" s="92" t="s">
        <v>2132</v>
      </c>
      <c r="G31" s="234" t="s">
        <v>1269</v>
      </c>
      <c r="H31" s="234" t="s">
        <v>1269</v>
      </c>
      <c r="I31" s="234" t="s">
        <v>1269</v>
      </c>
      <c r="J31" s="35" t="s">
        <v>1269</v>
      </c>
      <c r="K31" s="351" t="s">
        <v>1209</v>
      </c>
      <c r="L31" s="353" t="s">
        <v>1269</v>
      </c>
      <c r="M31" s="352" t="s">
        <v>1269</v>
      </c>
      <c r="N31" s="235" t="s">
        <v>1269</v>
      </c>
      <c r="O31" s="235" t="s">
        <v>1269</v>
      </c>
      <c r="P31" s="235" t="s">
        <v>1269</v>
      </c>
    </row>
    <row r="32" spans="1:16" s="356" customFormat="1" ht="15.75" thickBot="1">
      <c r="A32" s="354" t="s">
        <v>74</v>
      </c>
      <c r="B32" s="355" t="s">
        <v>1287</v>
      </c>
      <c r="C32" s="327" t="s">
        <v>31</v>
      </c>
      <c r="D32" s="327" t="s">
        <v>1269</v>
      </c>
      <c r="E32" s="327" t="s">
        <v>1269</v>
      </c>
      <c r="F32" s="345" t="s">
        <v>1269</v>
      </c>
      <c r="G32" s="346" t="s">
        <v>1269</v>
      </c>
      <c r="H32" s="346" t="s">
        <v>1269</v>
      </c>
      <c r="I32" s="345" t="s">
        <v>1269</v>
      </c>
      <c r="J32" s="327" t="s">
        <v>1269</v>
      </c>
      <c r="K32" s="327" t="s">
        <v>1269</v>
      </c>
      <c r="L32" s="347" t="s">
        <v>1269</v>
      </c>
      <c r="M32" s="327" t="s">
        <v>1269</v>
      </c>
      <c r="N32" s="346" t="s">
        <v>1269</v>
      </c>
      <c r="O32" s="346" t="s">
        <v>1269</v>
      </c>
      <c r="P32" s="346" t="s">
        <v>1269</v>
      </c>
    </row>
    <row r="33" spans="1:16" s="1" customFormat="1" ht="25.5">
      <c r="A33" s="231" t="s">
        <v>75</v>
      </c>
      <c r="B33" s="348" t="s">
        <v>1276</v>
      </c>
      <c r="C33" s="257" t="s">
        <v>2065</v>
      </c>
      <c r="D33" s="91" t="s">
        <v>2052</v>
      </c>
      <c r="E33" s="350" t="s">
        <v>21</v>
      </c>
      <c r="F33" s="92" t="s">
        <v>2132</v>
      </c>
      <c r="G33" s="234" t="s">
        <v>1269</v>
      </c>
      <c r="H33" s="234" t="s">
        <v>1269</v>
      </c>
      <c r="I33" s="234" t="s">
        <v>1269</v>
      </c>
      <c r="J33" s="35" t="s">
        <v>1269</v>
      </c>
      <c r="K33" s="351" t="s">
        <v>823</v>
      </c>
      <c r="L33" s="353" t="s">
        <v>1269</v>
      </c>
      <c r="M33" s="352" t="s">
        <v>1269</v>
      </c>
      <c r="N33" s="235" t="s">
        <v>1269</v>
      </c>
      <c r="O33" s="235" t="s">
        <v>1269</v>
      </c>
      <c r="P33" s="235" t="s">
        <v>1269</v>
      </c>
    </row>
    <row r="34" spans="1:16" s="356" customFormat="1" ht="15.75" thickBot="1">
      <c r="A34" s="354" t="s">
        <v>75</v>
      </c>
      <c r="B34" s="355" t="s">
        <v>1277</v>
      </c>
      <c r="C34" s="327" t="s">
        <v>31</v>
      </c>
      <c r="D34" s="327" t="s">
        <v>1269</v>
      </c>
      <c r="E34" s="327" t="s">
        <v>1269</v>
      </c>
      <c r="F34" s="345" t="s">
        <v>1269</v>
      </c>
      <c r="G34" s="346" t="s">
        <v>1269</v>
      </c>
      <c r="H34" s="346" t="s">
        <v>1269</v>
      </c>
      <c r="I34" s="345" t="s">
        <v>1269</v>
      </c>
      <c r="J34" s="327" t="s">
        <v>1269</v>
      </c>
      <c r="K34" s="327" t="s">
        <v>1269</v>
      </c>
      <c r="L34" s="347" t="s">
        <v>1269</v>
      </c>
      <c r="M34" s="327" t="s">
        <v>1269</v>
      </c>
      <c r="N34" s="346" t="s">
        <v>1269</v>
      </c>
      <c r="O34" s="346" t="s">
        <v>1269</v>
      </c>
      <c r="P34" s="346" t="s">
        <v>1269</v>
      </c>
    </row>
    <row r="35" spans="1:16" s="1" customFormat="1" ht="25.5">
      <c r="A35" s="231" t="s">
        <v>76</v>
      </c>
      <c r="B35" s="348" t="s">
        <v>1278</v>
      </c>
      <c r="C35" s="257" t="s">
        <v>2066</v>
      </c>
      <c r="D35" s="91" t="s">
        <v>2052</v>
      </c>
      <c r="E35" s="350" t="s">
        <v>21</v>
      </c>
      <c r="F35" s="92" t="s">
        <v>2132</v>
      </c>
      <c r="G35" s="234" t="s">
        <v>1269</v>
      </c>
      <c r="H35" s="234" t="s">
        <v>1269</v>
      </c>
      <c r="I35" s="234" t="s">
        <v>1269</v>
      </c>
      <c r="J35" s="35" t="s">
        <v>1269</v>
      </c>
      <c r="K35" s="357" t="s">
        <v>1215</v>
      </c>
      <c r="L35" s="353" t="s">
        <v>1269</v>
      </c>
      <c r="M35" s="352" t="s">
        <v>1269</v>
      </c>
      <c r="N35" s="235" t="s">
        <v>1269</v>
      </c>
      <c r="O35" s="235" t="s">
        <v>1269</v>
      </c>
      <c r="P35" s="235" t="s">
        <v>1269</v>
      </c>
    </row>
    <row r="36" spans="1:16" s="356" customFormat="1" ht="15.75" thickBot="1">
      <c r="A36" s="354" t="s">
        <v>76</v>
      </c>
      <c r="B36" s="355" t="s">
        <v>1279</v>
      </c>
      <c r="C36" s="327" t="s">
        <v>31</v>
      </c>
      <c r="D36" s="327" t="s">
        <v>1269</v>
      </c>
      <c r="E36" s="327" t="s">
        <v>1269</v>
      </c>
      <c r="F36" s="345" t="s">
        <v>1269</v>
      </c>
      <c r="G36" s="234" t="s">
        <v>1269</v>
      </c>
      <c r="H36" s="234" t="s">
        <v>1269</v>
      </c>
      <c r="I36" s="234" t="s">
        <v>1269</v>
      </c>
      <c r="J36" s="327" t="s">
        <v>1269</v>
      </c>
      <c r="K36" s="327" t="s">
        <v>1269</v>
      </c>
      <c r="L36" s="347" t="s">
        <v>1269</v>
      </c>
      <c r="M36" s="327" t="s">
        <v>1269</v>
      </c>
      <c r="N36" s="346" t="s">
        <v>1269</v>
      </c>
      <c r="O36" s="346" t="s">
        <v>1269</v>
      </c>
      <c r="P36" s="346" t="s">
        <v>1269</v>
      </c>
    </row>
    <row r="37" spans="1:16" s="5" customFormat="1" ht="24">
      <c r="A37" s="253" t="s">
        <v>794</v>
      </c>
      <c r="B37" s="190" t="s">
        <v>1289</v>
      </c>
      <c r="C37" s="109" t="s">
        <v>1977</v>
      </c>
      <c r="D37" s="254" t="s">
        <v>24</v>
      </c>
      <c r="E37" s="253" t="s">
        <v>21</v>
      </c>
      <c r="F37" s="253" t="s">
        <v>370</v>
      </c>
      <c r="G37" s="112">
        <v>0</v>
      </c>
      <c r="H37" s="112">
        <v>999999</v>
      </c>
      <c r="I37" s="253" t="s">
        <v>1269</v>
      </c>
      <c r="J37" s="253">
        <v>1</v>
      </c>
      <c r="K37" s="276" t="s">
        <v>796</v>
      </c>
      <c r="L37" s="115" t="s">
        <v>1269</v>
      </c>
      <c r="M37" s="115" t="s">
        <v>1269</v>
      </c>
      <c r="N37" s="114" t="s">
        <v>1269</v>
      </c>
      <c r="O37" s="114" t="s">
        <v>1269</v>
      </c>
      <c r="P37" s="66" t="s">
        <v>1269</v>
      </c>
    </row>
    <row r="38" spans="1:16" s="242" customFormat="1" ht="15.75" thickBot="1">
      <c r="A38" s="192" t="s">
        <v>794</v>
      </c>
      <c r="B38" s="193" t="s">
        <v>1290</v>
      </c>
      <c r="C38" s="233" t="s">
        <v>31</v>
      </c>
      <c r="D38" s="327" t="s">
        <v>1269</v>
      </c>
      <c r="E38" s="327" t="s">
        <v>1269</v>
      </c>
      <c r="F38" s="345" t="s">
        <v>1269</v>
      </c>
      <c r="G38" s="346" t="s">
        <v>1269</v>
      </c>
      <c r="H38" s="346" t="s">
        <v>1269</v>
      </c>
      <c r="I38" s="345" t="s">
        <v>1269</v>
      </c>
      <c r="J38" s="327" t="s">
        <v>1269</v>
      </c>
      <c r="K38" s="327" t="s">
        <v>1269</v>
      </c>
      <c r="L38" s="347" t="s">
        <v>1269</v>
      </c>
      <c r="M38" s="327" t="s">
        <v>1269</v>
      </c>
      <c r="N38" s="346" t="s">
        <v>1269</v>
      </c>
      <c r="O38" s="346" t="s">
        <v>1269</v>
      </c>
      <c r="P38" s="346" t="s">
        <v>1269</v>
      </c>
    </row>
    <row r="39" spans="1:16" s="5" customFormat="1" ht="25.5" thickTop="1" thickBot="1">
      <c r="A39" s="192" t="s">
        <v>797</v>
      </c>
      <c r="B39" s="190" t="s">
        <v>2776</v>
      </c>
      <c r="C39" s="109" t="s">
        <v>1980</v>
      </c>
      <c r="D39" s="254" t="s">
        <v>1364</v>
      </c>
      <c r="E39" s="253" t="s">
        <v>1365</v>
      </c>
      <c r="F39" s="253" t="s">
        <v>1399</v>
      </c>
      <c r="G39" s="112">
        <v>0</v>
      </c>
      <c r="H39" s="112">
        <v>999999</v>
      </c>
      <c r="I39" s="253" t="s">
        <v>1269</v>
      </c>
      <c r="J39" s="253">
        <v>1</v>
      </c>
      <c r="K39" s="301" t="s">
        <v>1981</v>
      </c>
      <c r="L39" s="115"/>
      <c r="M39" s="115"/>
      <c r="N39" s="114"/>
      <c r="O39" s="114"/>
      <c r="P39" s="66"/>
    </row>
    <row r="40" spans="1:16" s="242" customFormat="1" ht="16.5" thickTop="1" thickBot="1">
      <c r="A40" s="192" t="s">
        <v>797</v>
      </c>
      <c r="B40" s="193" t="s">
        <v>2777</v>
      </c>
      <c r="C40" s="233" t="s">
        <v>31</v>
      </c>
      <c r="D40" s="327" t="s">
        <v>1269</v>
      </c>
      <c r="E40" s="327" t="s">
        <v>1269</v>
      </c>
      <c r="F40" s="345" t="s">
        <v>1269</v>
      </c>
      <c r="G40" s="346" t="s">
        <v>1269</v>
      </c>
      <c r="H40" s="346" t="s">
        <v>1269</v>
      </c>
      <c r="I40" s="345" t="s">
        <v>1269</v>
      </c>
      <c r="J40" s="327" t="s">
        <v>1269</v>
      </c>
      <c r="K40" s="327" t="s">
        <v>1269</v>
      </c>
      <c r="L40" s="347" t="s">
        <v>1269</v>
      </c>
      <c r="M40" s="327" t="s">
        <v>1269</v>
      </c>
      <c r="N40" s="346" t="s">
        <v>1269</v>
      </c>
      <c r="O40" s="346" t="s">
        <v>1269</v>
      </c>
      <c r="P40" s="346" t="s">
        <v>1269</v>
      </c>
    </row>
    <row r="41" spans="1:16" s="5" customFormat="1" ht="22.5" customHeight="1" thickTop="1">
      <c r="A41" s="275"/>
      <c r="B41" s="275"/>
      <c r="C41" s="109"/>
      <c r="D41" s="109"/>
      <c r="E41" s="150"/>
      <c r="F41" s="150"/>
      <c r="G41" s="243"/>
      <c r="H41" s="243"/>
      <c r="I41" s="109"/>
      <c r="J41" s="253"/>
      <c r="K41" s="239"/>
      <c r="L41" s="239"/>
      <c r="M41" s="239"/>
      <c r="N41" s="239"/>
      <c r="O41" s="239"/>
      <c r="P41" s="240"/>
    </row>
    <row r="43" spans="1:16" s="5" customFormat="1" ht="28.5" customHeight="1">
      <c r="A43" s="253"/>
      <c r="B43" s="253"/>
      <c r="C43" s="109"/>
      <c r="D43" s="109"/>
      <c r="E43" s="150"/>
      <c r="F43" s="150"/>
      <c r="G43" s="243"/>
      <c r="H43" s="243"/>
      <c r="I43" s="109"/>
      <c r="J43" s="253"/>
      <c r="K43" s="276"/>
      <c r="L43" s="115"/>
      <c r="M43" s="115"/>
      <c r="N43" s="114"/>
      <c r="O43" s="114"/>
      <c r="P43" s="114"/>
    </row>
  </sheetData>
  <mergeCells count="2">
    <mergeCell ref="N21:N24"/>
    <mergeCell ref="O21:O24"/>
  </mergeCells>
  <dataValidations count="1">
    <dataValidation type="list" allowBlank="1" showInputMessage="1" showErrorMessage="1" sqref="B1">
      <formula1>$B$2:$C$2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Français</vt:lpstr>
      <vt:lpstr>Anglais</vt:lpstr>
      <vt:lpstr>Registres différents Français</vt:lpstr>
      <vt:lpstr>Registres différents Anglais</vt:lpstr>
      <vt:lpstr>Feuil1</vt:lpstr>
    </vt:vector>
  </TitlesOfParts>
  <Company>CIAT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Oudot Didier</cp:lastModifiedBy>
  <cp:lastPrinted>2017-01-26T11:59:59Z</cp:lastPrinted>
  <dcterms:created xsi:type="dcterms:W3CDTF">2014-09-24T12:40:48Z</dcterms:created>
  <dcterms:modified xsi:type="dcterms:W3CDTF">2019-02-20T10:11:56Z</dcterms:modified>
</cp:coreProperties>
</file>